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<sst xmlns="http://schemas.openxmlformats.org/spreadsheetml/2006/main" count="346" uniqueCount="204">
  <si>
    <t>书院：</t>
  </si>
  <si>
    <t>姓名</t>
  </si>
  <si>
    <t>姓名：</t>
  </si>
  <si>
    <t>学号</t>
  </si>
  <si>
    <t>学号:</t>
  </si>
  <si>
    <t>总分</t>
  </si>
  <si>
    <t>德馨书院</t>
  </si>
  <si>
    <t>朱诗佳</t>
  </si>
  <si>
    <t>202361718017</t>
  </si>
  <si>
    <t>徐艺蕊</t>
  </si>
  <si>
    <t>202361621321</t>
  </si>
  <si>
    <t>刘俊晴</t>
  </si>
  <si>
    <t>徐嘉欣</t>
  </si>
  <si>
    <t>孟令昆</t>
  </si>
  <si>
    <t>方路畅</t>
  </si>
  <si>
    <t>202352408420</t>
  </si>
  <si>
    <t>杨优梁</t>
  </si>
  <si>
    <t>202351605627</t>
  </si>
  <si>
    <t>李文婷</t>
  </si>
  <si>
    <t>甘鑫宇</t>
  </si>
  <si>
    <t>马新月</t>
  </si>
  <si>
    <t>龚莹</t>
  </si>
  <si>
    <t>202351605410</t>
  </si>
  <si>
    <t>汪沛涵</t>
  </si>
  <si>
    <t>202361717711</t>
  </si>
  <si>
    <t>杜梦倩</t>
  </si>
  <si>
    <t>柴海尘</t>
  </si>
  <si>
    <t>202352408425</t>
  </si>
  <si>
    <t>吴宝月</t>
  </si>
  <si>
    <t>王晓娜</t>
  </si>
  <si>
    <t>202351605607</t>
  </si>
  <si>
    <t>孙建新</t>
  </si>
  <si>
    <t>202351605325</t>
  </si>
  <si>
    <t>张博</t>
  </si>
  <si>
    <t>薛琦凡</t>
  </si>
  <si>
    <t>赵铮阳</t>
  </si>
  <si>
    <t>杨彦姿</t>
  </si>
  <si>
    <t>程勇举</t>
  </si>
  <si>
    <t>范鹏扬</t>
  </si>
  <si>
    <t>赵浩淼</t>
  </si>
  <si>
    <t>许佳欣</t>
  </si>
  <si>
    <t>徐淼</t>
  </si>
  <si>
    <t>李鑫杰</t>
  </si>
  <si>
    <t>202352408333</t>
  </si>
  <si>
    <t>梁心越</t>
  </si>
  <si>
    <t>张方朔</t>
  </si>
  <si>
    <t>张甜</t>
  </si>
  <si>
    <t>王学恒</t>
  </si>
  <si>
    <t>202361718429</t>
  </si>
  <si>
    <t>刘羽彤</t>
  </si>
  <si>
    <t>张乐琳</t>
  </si>
  <si>
    <t>202351605603</t>
  </si>
  <si>
    <t>夏源</t>
  </si>
  <si>
    <t>202361621330</t>
  </si>
  <si>
    <t>侯英泽</t>
  </si>
  <si>
    <t>江晨轩</t>
  </si>
  <si>
    <t>202352408233</t>
  </si>
  <si>
    <t>屈海雨</t>
  </si>
  <si>
    <t>202351605023</t>
  </si>
  <si>
    <t>黄先齐</t>
  </si>
  <si>
    <t>陈静静</t>
  </si>
  <si>
    <t>202361718113</t>
  </si>
  <si>
    <t>李志健</t>
  </si>
  <si>
    <t>吉彤昕</t>
  </si>
  <si>
    <t>202352408103</t>
  </si>
  <si>
    <t>吴佳雯</t>
  </si>
  <si>
    <t>梁园梦</t>
  </si>
  <si>
    <t>刘佳音</t>
  </si>
  <si>
    <t>202351605117</t>
  </si>
  <si>
    <t>刘朔冉</t>
  </si>
  <si>
    <t>李晨曦</t>
  </si>
  <si>
    <t>202361621028</t>
  </si>
  <si>
    <t>丁旋</t>
  </si>
  <si>
    <t>贾雪莲</t>
  </si>
  <si>
    <t>202351605409</t>
  </si>
  <si>
    <t>郭凯涵</t>
  </si>
  <si>
    <t>202351605104</t>
  </si>
  <si>
    <t>马文飞</t>
  </si>
  <si>
    <t>崔怡晴</t>
  </si>
  <si>
    <t>王瑞琪</t>
  </si>
  <si>
    <t>202351605005</t>
  </si>
  <si>
    <t>程轻扬</t>
  </si>
  <si>
    <t>李孟璇</t>
  </si>
  <si>
    <t>王淑亚</t>
  </si>
  <si>
    <t>202351605519</t>
  </si>
  <si>
    <t>宋兆星</t>
  </si>
  <si>
    <t>202351605225</t>
  </si>
  <si>
    <t>胡鑫宇</t>
  </si>
  <si>
    <t>朱康源</t>
  </si>
  <si>
    <t>202351605319</t>
  </si>
  <si>
    <t>史俊岩</t>
  </si>
  <si>
    <t>李琰</t>
  </si>
  <si>
    <t>202361621729</t>
  </si>
  <si>
    <t>裴彦博</t>
  </si>
  <si>
    <t>安奕钦</t>
  </si>
  <si>
    <t>杜好语</t>
  </si>
  <si>
    <t>202351605431</t>
  </si>
  <si>
    <t>王凤娟</t>
  </si>
  <si>
    <t>王耀悦</t>
  </si>
  <si>
    <t>王佳怡</t>
  </si>
  <si>
    <t>202351604903</t>
  </si>
  <si>
    <t>张心雨</t>
  </si>
  <si>
    <t>何家骏</t>
  </si>
  <si>
    <t>王灿悦</t>
  </si>
  <si>
    <t>202351605209</t>
  </si>
  <si>
    <t>王文凤</t>
  </si>
  <si>
    <t>付月月</t>
  </si>
  <si>
    <t>马宗美</t>
  </si>
  <si>
    <t>张凡</t>
  </si>
  <si>
    <t>付雨欣</t>
  </si>
  <si>
    <t>闫以诺</t>
  </si>
  <si>
    <t>樊韶埔</t>
  </si>
  <si>
    <t>陈瑜</t>
  </si>
  <si>
    <t>202351605615</t>
  </si>
  <si>
    <t>张柯柯</t>
  </si>
  <si>
    <t>202352408226</t>
  </si>
  <si>
    <t>高源泉</t>
  </si>
  <si>
    <t>202361718230</t>
  </si>
  <si>
    <t>徐梦瑶</t>
  </si>
  <si>
    <t>刘婉莹</t>
  </si>
  <si>
    <t>202352408108</t>
  </si>
  <si>
    <t>郭彩莲</t>
  </si>
  <si>
    <t>朱璐珂</t>
  </si>
  <si>
    <t>靳昭</t>
  </si>
  <si>
    <t>余金凤</t>
  </si>
  <si>
    <t>胡开宸</t>
  </si>
  <si>
    <t>巩喜曼</t>
  </si>
  <si>
    <t>介怡晗</t>
  </si>
  <si>
    <t>周亚雨</t>
  </si>
  <si>
    <t>202361621709</t>
  </si>
  <si>
    <t>陈艺萌</t>
  </si>
  <si>
    <t>张豫杰</t>
  </si>
  <si>
    <t>孔琳琳</t>
  </si>
  <si>
    <t>202361717908</t>
  </si>
  <si>
    <t>黄雨宸</t>
  </si>
  <si>
    <t>贾雪蓉</t>
  </si>
  <si>
    <t>侯东鹏</t>
  </si>
  <si>
    <t>丁鑫妍</t>
  </si>
  <si>
    <t>孙雅祺</t>
  </si>
  <si>
    <t>202351605113</t>
  </si>
  <si>
    <t>查笑喆</t>
  </si>
  <si>
    <t>张庆辉</t>
  </si>
  <si>
    <t>202352408531</t>
  </si>
  <si>
    <t>张耀杰</t>
  </si>
  <si>
    <t>余锦莉</t>
  </si>
  <si>
    <t>仝鑫</t>
  </si>
  <si>
    <t>李佳茗榄</t>
  </si>
  <si>
    <t>郭慧颖</t>
  </si>
  <si>
    <t>路畅</t>
  </si>
  <si>
    <t>尹志鑫</t>
  </si>
  <si>
    <t>202351605028</t>
  </si>
  <si>
    <t>冯佳楠</t>
  </si>
  <si>
    <t>202361717601</t>
  </si>
  <si>
    <t>芦鑫</t>
  </si>
  <si>
    <t>202351605219</t>
  </si>
  <si>
    <t>李姝玉</t>
  </si>
  <si>
    <t>胡国庆</t>
  </si>
  <si>
    <t>张艳阳</t>
  </si>
  <si>
    <t>杜卓燕</t>
  </si>
  <si>
    <t>202351605107</t>
  </si>
  <si>
    <t>李嘉慧</t>
  </si>
  <si>
    <t>202351605504</t>
  </si>
  <si>
    <t>吴丽杰</t>
  </si>
  <si>
    <t>杨景博</t>
  </si>
  <si>
    <t>许梦鸽</t>
  </si>
  <si>
    <t>202361717808</t>
  </si>
  <si>
    <t>马海燕</t>
  </si>
  <si>
    <t>202351605122</t>
  </si>
  <si>
    <t>吴笑笑</t>
  </si>
  <si>
    <t>202351605121</t>
  </si>
  <si>
    <t>张筱然</t>
  </si>
  <si>
    <t>202351605503</t>
  </si>
  <si>
    <t>项梦彤</t>
  </si>
  <si>
    <t>202352408518</t>
  </si>
  <si>
    <t>管一博</t>
  </si>
  <si>
    <t>202351605124</t>
  </si>
  <si>
    <t>齐洺彬</t>
  </si>
  <si>
    <t>尼祖臣</t>
  </si>
  <si>
    <t>甘琳</t>
  </si>
  <si>
    <t>王少波</t>
  </si>
  <si>
    <t>郭俊杞</t>
  </si>
  <si>
    <t>张嘉慧</t>
  </si>
  <si>
    <t>202351605401</t>
  </si>
  <si>
    <t>李简</t>
  </si>
  <si>
    <t>202352408304</t>
  </si>
  <si>
    <t>何璐</t>
  </si>
  <si>
    <t>202361621120</t>
  </si>
  <si>
    <t>郭梦凡</t>
  </si>
  <si>
    <t>张霄辞</t>
  </si>
  <si>
    <t>林果丰</t>
  </si>
  <si>
    <t>王豪杰</t>
  </si>
  <si>
    <t>202361621519</t>
  </si>
  <si>
    <t>郝浩博</t>
  </si>
  <si>
    <t>孟晓</t>
  </si>
  <si>
    <t>李静博</t>
  </si>
  <si>
    <t>杨子怡</t>
  </si>
  <si>
    <t>202351605106</t>
  </si>
  <si>
    <t>刘嘉雯</t>
  </si>
  <si>
    <t>王亚楠</t>
  </si>
  <si>
    <t>卢啸</t>
  </si>
  <si>
    <t>康家卉</t>
  </si>
  <si>
    <t>张文博</t>
  </si>
  <si>
    <t>吴玉涵</t>
  </si>
  <si>
    <t>202351605202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</si>
</sst>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0"/>
      <name val="Arial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">
    <xf numFmtId="0" fontId="0" fillId="0" borderId="0" xfId="49"/>
    <xf numFmtId="0" fontId="0" fillId="0" borderId="0" xfId="49" applyAlignment="1">
      <alignment horizontal="center"/>
    </xf>
    <xf numFmtId="0" fontId="1" fillId="0" borderId="0" xfId="49" applyFont="1" applyAlignment="1">
      <alignment horizont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4"/>
  <sheetViews>
    <sheetView tabSelected="1" topLeftCell="A109" workbookViewId="0">
      <selection activeCell="I134" sqref="I134"/>
    </sheetView>
  </sheetViews>
  <sheetFormatPr defaultColWidth="9.14545454545454" defaultRowHeight="12.5" outlineLevelCol="5"/>
  <cols>
    <col min="1" max="2" width="8.83636363636364" style="1" customWidth="1"/>
    <col min="3" max="3" width="14.5727272727273" style="1" hidden="1" customWidth="1"/>
    <col min="4" max="4" width="14.5727272727273" style="1" customWidth="1"/>
    <col min="5" max="5" width="17.8" style="1" hidden="1" customWidth="1"/>
    <col min="6" max="6" width="4.85454545454545" style="1" customWidth="1"/>
    <col min="7" max="16384" width="9.14545454545454" style="1"/>
  </cols>
  <sheetData>
    <row r="1" ht="13" spans="1:6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</row>
    <row r="2" spans="1:6">
      <c r="A2" s="1" t="s">
        <v>6</v>
      </c>
      <c r="B2" s="1" t="str">
        <f>REPLACE(C2,2,1,"*")</f>
        <v>朱*佳</v>
      </c>
      <c r="C2" s="1" t="s">
        <v>7</v>
      </c>
      <c r="D2" s="1" t="str">
        <f>REPLACE(E2,8,3,"***")</f>
        <v>2023617***17</v>
      </c>
      <c r="E2" s="1" t="s">
        <v>8</v>
      </c>
      <c r="F2" s="1">
        <v>87</v>
      </c>
    </row>
    <row r="3" spans="1:6">
      <c r="A3" s="1" t="s">
        <v>6</v>
      </c>
      <c r="B3" s="1" t="str">
        <f t="shared" ref="B3:B34" si="0">REPLACE(C3,2,1,"*")</f>
        <v>徐*蕊</v>
      </c>
      <c r="C3" s="1" t="s">
        <v>9</v>
      </c>
      <c r="D3" s="1" t="str">
        <f>REPLACE(E3,8,3,"***")</f>
        <v>2023616***21</v>
      </c>
      <c r="E3" s="1" t="s">
        <v>10</v>
      </c>
      <c r="F3" s="1">
        <v>86.5</v>
      </c>
    </row>
    <row r="4" spans="1:6">
      <c r="A4" s="1" t="s">
        <v>6</v>
      </c>
      <c r="B4" s="1" t="str">
        <f t="shared" si="0"/>
        <v>刘*晴</v>
      </c>
      <c r="C4" s="1" t="s">
        <v>11</v>
      </c>
      <c r="D4" s="1" t="str">
        <f>REPLACE(E4,8,2,"**")</f>
        <v>2022545**02</v>
      </c>
      <c r="E4" s="1">
        <v>20225458902</v>
      </c>
      <c r="F4" s="1">
        <v>86.5</v>
      </c>
    </row>
    <row r="5" spans="1:6">
      <c r="A5" s="1" t="s">
        <v>6</v>
      </c>
      <c r="B5" s="1" t="str">
        <f t="shared" si="0"/>
        <v>徐*欣</v>
      </c>
      <c r="C5" s="1" t="s">
        <v>12</v>
      </c>
      <c r="D5" s="1" t="str">
        <f>REPLACE(E5,8,2,"**")</f>
        <v>2022517**25</v>
      </c>
      <c r="E5" s="1">
        <v>20225172825</v>
      </c>
      <c r="F5" s="1">
        <v>86</v>
      </c>
    </row>
    <row r="6" spans="1:6">
      <c r="A6" s="1" t="s">
        <v>6</v>
      </c>
      <c r="B6" s="1" t="str">
        <f t="shared" si="0"/>
        <v>孟*昆</v>
      </c>
      <c r="C6" s="1" t="s">
        <v>13</v>
      </c>
      <c r="D6" s="1" t="str">
        <f>REPLACE(E6,8,2,"**")</f>
        <v>2022532**35</v>
      </c>
      <c r="E6" s="1">
        <v>20225321235</v>
      </c>
      <c r="F6" s="1">
        <v>86</v>
      </c>
    </row>
    <row r="7" spans="1:6">
      <c r="A7" s="1" t="s">
        <v>6</v>
      </c>
      <c r="B7" s="1" t="str">
        <f t="shared" si="0"/>
        <v>方*畅</v>
      </c>
      <c r="C7" s="1" t="s">
        <v>14</v>
      </c>
      <c r="D7" s="1" t="str">
        <f>REPLACE(E7,8,3,"***")</f>
        <v>2023524***20</v>
      </c>
      <c r="E7" s="1" t="s">
        <v>15</v>
      </c>
      <c r="F7" s="1">
        <v>85.5</v>
      </c>
    </row>
    <row r="8" spans="1:6">
      <c r="A8" s="1" t="s">
        <v>6</v>
      </c>
      <c r="B8" s="1" t="str">
        <f t="shared" si="0"/>
        <v>杨*梁</v>
      </c>
      <c r="C8" s="1" t="s">
        <v>16</v>
      </c>
      <c r="D8" s="1" t="str">
        <f>REPLACE(E8,8,3,"***")</f>
        <v>2023516***27</v>
      </c>
      <c r="E8" s="1" t="s">
        <v>17</v>
      </c>
      <c r="F8" s="1">
        <v>85.5</v>
      </c>
    </row>
    <row r="9" spans="1:6">
      <c r="A9" s="1" t="s">
        <v>6</v>
      </c>
      <c r="B9" s="1" t="str">
        <f t="shared" si="0"/>
        <v>李*婷</v>
      </c>
      <c r="C9" s="1" t="s">
        <v>18</v>
      </c>
      <c r="D9" s="1" t="str">
        <f>REPLACE(E9,8,2,"**")</f>
        <v>2022516**14</v>
      </c>
      <c r="E9" s="1">
        <v>20225165314</v>
      </c>
      <c r="F9" s="1">
        <v>85.5</v>
      </c>
    </row>
    <row r="10" spans="1:6">
      <c r="A10" s="1" t="s">
        <v>6</v>
      </c>
      <c r="B10" s="1" t="str">
        <f t="shared" si="0"/>
        <v>甘*宇</v>
      </c>
      <c r="C10" s="1" t="s">
        <v>19</v>
      </c>
      <c r="D10" s="1" t="str">
        <f>REPLACE(E10,8,2,"**")</f>
        <v>2022516**29</v>
      </c>
      <c r="E10" s="1">
        <v>20225164929</v>
      </c>
      <c r="F10" s="1">
        <v>85.5</v>
      </c>
    </row>
    <row r="11" spans="1:6">
      <c r="A11" s="1" t="s">
        <v>6</v>
      </c>
      <c r="B11" s="1" t="str">
        <f t="shared" si="0"/>
        <v>马*月</v>
      </c>
      <c r="C11" s="1" t="s">
        <v>20</v>
      </c>
      <c r="D11" s="1" t="str">
        <f>REPLACE(E11,8,2,"**")</f>
        <v>2022517**16</v>
      </c>
      <c r="E11" s="1">
        <v>20225172916</v>
      </c>
      <c r="F11" s="1">
        <v>85</v>
      </c>
    </row>
    <row r="12" spans="1:6">
      <c r="A12" s="1" t="s">
        <v>6</v>
      </c>
      <c r="B12" s="1" t="str">
        <f t="shared" si="0"/>
        <v>龚*</v>
      </c>
      <c r="C12" s="1" t="s">
        <v>21</v>
      </c>
      <c r="D12" s="1" t="str">
        <f>REPLACE(E12,8,3,"***")</f>
        <v>2023516***10</v>
      </c>
      <c r="E12" s="1" t="s">
        <v>22</v>
      </c>
      <c r="F12" s="1">
        <v>85</v>
      </c>
    </row>
    <row r="13" spans="1:6">
      <c r="A13" s="1" t="s">
        <v>6</v>
      </c>
      <c r="B13" s="1" t="str">
        <f t="shared" si="0"/>
        <v>汪*涵</v>
      </c>
      <c r="C13" s="1" t="s">
        <v>23</v>
      </c>
      <c r="D13" s="1" t="str">
        <f>REPLACE(E13,8,3,"***")</f>
        <v>2023617***11</v>
      </c>
      <c r="E13" s="1" t="s">
        <v>24</v>
      </c>
      <c r="F13" s="1">
        <v>85</v>
      </c>
    </row>
    <row r="14" spans="1:6">
      <c r="A14" s="1" t="s">
        <v>6</v>
      </c>
      <c r="B14" s="1" t="str">
        <f t="shared" si="0"/>
        <v>杜*倩</v>
      </c>
      <c r="C14" s="1" t="s">
        <v>25</v>
      </c>
      <c r="D14" s="1" t="str">
        <f>REPLACE(E14,8,2,"**")</f>
        <v>2021516**20</v>
      </c>
      <c r="E14" s="1">
        <v>20215164720</v>
      </c>
      <c r="F14" s="1">
        <v>85</v>
      </c>
    </row>
    <row r="15" spans="1:6">
      <c r="A15" s="1" t="s">
        <v>6</v>
      </c>
      <c r="B15" s="1" t="str">
        <f t="shared" si="0"/>
        <v>柴*尘</v>
      </c>
      <c r="C15" s="1" t="s">
        <v>26</v>
      </c>
      <c r="D15" s="1" t="str">
        <f>REPLACE(E15,8,3,"***")</f>
        <v>2023524***25</v>
      </c>
      <c r="E15" s="1" t="s">
        <v>27</v>
      </c>
      <c r="F15" s="1">
        <v>85</v>
      </c>
    </row>
    <row r="16" spans="1:6">
      <c r="A16" s="1" t="s">
        <v>6</v>
      </c>
      <c r="B16" s="1" t="str">
        <f t="shared" si="0"/>
        <v>吴*月</v>
      </c>
      <c r="C16" s="1" t="s">
        <v>28</v>
      </c>
      <c r="D16" s="1" t="str">
        <f>REPLACE(E16,8,2,"**")</f>
        <v>2022517**13</v>
      </c>
      <c r="E16" s="1">
        <v>20225172913</v>
      </c>
      <c r="F16" s="1">
        <v>85</v>
      </c>
    </row>
    <row r="17" spans="1:6">
      <c r="A17" s="1" t="s">
        <v>6</v>
      </c>
      <c r="B17" s="1" t="str">
        <f t="shared" si="0"/>
        <v>王*娜</v>
      </c>
      <c r="C17" s="1" t="s">
        <v>29</v>
      </c>
      <c r="D17" s="1" t="str">
        <f>REPLACE(E17,8,3,"***")</f>
        <v>2023516***07</v>
      </c>
      <c r="E17" s="1" t="s">
        <v>30</v>
      </c>
      <c r="F17" s="1">
        <v>85</v>
      </c>
    </row>
    <row r="18" spans="1:6">
      <c r="A18" s="1" t="s">
        <v>6</v>
      </c>
      <c r="B18" s="1" t="str">
        <f t="shared" si="0"/>
        <v>孙*新</v>
      </c>
      <c r="C18" s="1" t="s">
        <v>31</v>
      </c>
      <c r="D18" s="1" t="str">
        <f>REPLACE(E18,8,3,"***")</f>
        <v>2023516***25</v>
      </c>
      <c r="E18" s="1" t="s">
        <v>32</v>
      </c>
      <c r="F18" s="1">
        <v>85</v>
      </c>
    </row>
    <row r="19" spans="1:6">
      <c r="A19" s="1" t="s">
        <v>6</v>
      </c>
      <c r="B19" s="1" t="str">
        <f t="shared" si="0"/>
        <v>张*</v>
      </c>
      <c r="C19" s="1" t="s">
        <v>33</v>
      </c>
      <c r="D19" s="1" t="str">
        <f>REPLACE(E19,8,2,"**")</f>
        <v>2020511**12</v>
      </c>
      <c r="E19" s="1">
        <v>20205112212</v>
      </c>
      <c r="F19" s="1">
        <v>84.5</v>
      </c>
    </row>
    <row r="20" spans="1:6">
      <c r="A20" s="1" t="s">
        <v>6</v>
      </c>
      <c r="B20" s="1" t="str">
        <f t="shared" si="0"/>
        <v>薛*凡</v>
      </c>
      <c r="C20" s="1" t="s">
        <v>34</v>
      </c>
      <c r="D20" s="1" t="str">
        <f t="shared" ref="D20:D27" si="1">REPLACE(E20,8,2,"**")</f>
        <v>2022544**03</v>
      </c>
      <c r="E20" s="1">
        <v>20225440203</v>
      </c>
      <c r="F20" s="1">
        <v>84.5</v>
      </c>
    </row>
    <row r="21" spans="1:6">
      <c r="A21" s="1" t="s">
        <v>6</v>
      </c>
      <c r="B21" s="1" t="str">
        <f t="shared" si="0"/>
        <v>赵*阳</v>
      </c>
      <c r="C21" s="1" t="s">
        <v>35</v>
      </c>
      <c r="D21" s="1" t="str">
        <f t="shared" si="1"/>
        <v>2022518**23</v>
      </c>
      <c r="E21" s="1">
        <v>20225183423</v>
      </c>
      <c r="F21" s="1">
        <v>83.5</v>
      </c>
    </row>
    <row r="22" spans="1:6">
      <c r="A22" s="1" t="s">
        <v>6</v>
      </c>
      <c r="B22" s="1" t="str">
        <f t="shared" si="0"/>
        <v>杨*姿</v>
      </c>
      <c r="C22" s="1" t="s">
        <v>36</v>
      </c>
      <c r="D22" s="1" t="str">
        <f t="shared" si="1"/>
        <v>2022516**15</v>
      </c>
      <c r="E22" s="1">
        <v>20225164915</v>
      </c>
      <c r="F22" s="1">
        <v>83.5</v>
      </c>
    </row>
    <row r="23" spans="1:6">
      <c r="A23" s="1" t="s">
        <v>6</v>
      </c>
      <c r="B23" s="1" t="str">
        <f t="shared" si="0"/>
        <v>程*举</v>
      </c>
      <c r="C23" s="1" t="s">
        <v>37</v>
      </c>
      <c r="D23" s="1" t="str">
        <f t="shared" si="1"/>
        <v>2022543**29</v>
      </c>
      <c r="E23" s="1">
        <v>20225436629</v>
      </c>
      <c r="F23" s="1">
        <v>83.5</v>
      </c>
    </row>
    <row r="24" spans="1:6">
      <c r="A24" s="1" t="s">
        <v>6</v>
      </c>
      <c r="B24" s="1" t="str">
        <f t="shared" si="0"/>
        <v>范*扬</v>
      </c>
      <c r="C24" s="1" t="s">
        <v>38</v>
      </c>
      <c r="D24" s="1" t="str">
        <f t="shared" si="1"/>
        <v>2022532**02</v>
      </c>
      <c r="E24" s="1">
        <v>20225321002</v>
      </c>
      <c r="F24" s="1">
        <v>83.5</v>
      </c>
    </row>
    <row r="25" spans="1:6">
      <c r="A25" s="1" t="s">
        <v>6</v>
      </c>
      <c r="B25" s="1" t="str">
        <f t="shared" si="0"/>
        <v>赵*淼</v>
      </c>
      <c r="C25" s="1" t="s">
        <v>39</v>
      </c>
      <c r="D25" s="1" t="str">
        <f t="shared" si="1"/>
        <v>2022545**20</v>
      </c>
      <c r="E25" s="1">
        <v>20225458920</v>
      </c>
      <c r="F25" s="1">
        <v>83.5</v>
      </c>
    </row>
    <row r="26" spans="1:6">
      <c r="A26" s="1" t="s">
        <v>6</v>
      </c>
      <c r="B26" s="1" t="str">
        <f t="shared" si="0"/>
        <v>许*欣</v>
      </c>
      <c r="C26" s="1" t="s">
        <v>40</v>
      </c>
      <c r="D26" s="1" t="str">
        <f t="shared" si="1"/>
        <v>2022528**01</v>
      </c>
      <c r="E26" s="1">
        <v>20225280801</v>
      </c>
      <c r="F26" s="1">
        <v>83.5</v>
      </c>
    </row>
    <row r="27" spans="1:6">
      <c r="A27" s="1" t="s">
        <v>6</v>
      </c>
      <c r="B27" s="1" t="str">
        <f t="shared" si="0"/>
        <v>徐*</v>
      </c>
      <c r="C27" s="1" t="s">
        <v>41</v>
      </c>
      <c r="D27" s="1" t="str">
        <f t="shared" si="1"/>
        <v>2022516**27</v>
      </c>
      <c r="E27" s="1">
        <v>20225164227</v>
      </c>
      <c r="F27" s="1">
        <v>83.5</v>
      </c>
    </row>
    <row r="28" spans="1:6">
      <c r="A28" s="1" t="s">
        <v>6</v>
      </c>
      <c r="B28" s="1" t="str">
        <f t="shared" si="0"/>
        <v>李*杰</v>
      </c>
      <c r="C28" s="1" t="s">
        <v>42</v>
      </c>
      <c r="D28" s="1" t="str">
        <f>REPLACE(E28,8,3,"***")</f>
        <v>2023524***33</v>
      </c>
      <c r="E28" s="1" t="s">
        <v>43</v>
      </c>
      <c r="F28" s="1">
        <v>83.5</v>
      </c>
    </row>
    <row r="29" spans="1:6">
      <c r="A29" s="1" t="s">
        <v>6</v>
      </c>
      <c r="B29" s="1" t="str">
        <f t="shared" si="0"/>
        <v>梁*越</v>
      </c>
      <c r="C29" s="1" t="s">
        <v>44</v>
      </c>
      <c r="D29" s="1" t="str">
        <f>REPLACE(E29,8,2,"**")</f>
        <v>2022516**18</v>
      </c>
      <c r="E29" s="1">
        <v>20225164818</v>
      </c>
      <c r="F29" s="1">
        <v>83.5</v>
      </c>
    </row>
    <row r="30" ht="13" spans="1:6">
      <c r="A30" s="2" t="s">
        <v>6</v>
      </c>
      <c r="B30" s="1" t="str">
        <f t="shared" si="0"/>
        <v>张*朔</v>
      </c>
      <c r="C30" s="1" t="s">
        <v>45</v>
      </c>
      <c r="D30" s="1" t="str">
        <f>REPLACE(E30,8,2,"**")</f>
        <v>2022516**17</v>
      </c>
      <c r="E30" s="1">
        <v>20225164817</v>
      </c>
      <c r="F30" s="1">
        <v>83.5</v>
      </c>
    </row>
    <row r="31" spans="1:6">
      <c r="A31" s="1" t="s">
        <v>6</v>
      </c>
      <c r="B31" s="1" t="str">
        <f t="shared" si="0"/>
        <v>张*</v>
      </c>
      <c r="C31" s="1" t="s">
        <v>46</v>
      </c>
      <c r="D31" s="1" t="str">
        <f>REPLACE(E31,8,2,"**")</f>
        <v>2022543**10</v>
      </c>
      <c r="E31" s="1">
        <v>20225436910</v>
      </c>
      <c r="F31" s="1">
        <v>83.5</v>
      </c>
    </row>
    <row r="32" spans="1:6">
      <c r="A32" s="1" t="s">
        <v>6</v>
      </c>
      <c r="B32" s="1" t="str">
        <f t="shared" si="0"/>
        <v>王*恒</v>
      </c>
      <c r="C32" s="1" t="s">
        <v>47</v>
      </c>
      <c r="D32" s="1" t="str">
        <f>REPLACE(E32,8,3,"***")</f>
        <v>2023617***29</v>
      </c>
      <c r="E32" s="1" t="s">
        <v>48</v>
      </c>
      <c r="F32" s="1">
        <v>83.5</v>
      </c>
    </row>
    <row r="33" spans="1:6">
      <c r="A33" s="1" t="s">
        <v>6</v>
      </c>
      <c r="B33" s="1" t="str">
        <f t="shared" si="0"/>
        <v>刘*彤</v>
      </c>
      <c r="C33" s="1" t="s">
        <v>49</v>
      </c>
      <c r="D33" s="1" t="str">
        <f>REPLACE(E33,8,2,"**")</f>
        <v>2022517**13</v>
      </c>
      <c r="E33" s="1">
        <v>20225172613</v>
      </c>
      <c r="F33" s="1">
        <v>83.5</v>
      </c>
    </row>
    <row r="34" spans="1:6">
      <c r="A34" s="1" t="s">
        <v>6</v>
      </c>
      <c r="B34" s="1" t="str">
        <f t="shared" si="0"/>
        <v>张*琳</v>
      </c>
      <c r="C34" s="1" t="s">
        <v>50</v>
      </c>
      <c r="D34" s="1" t="str">
        <f>REPLACE(E34,8,3,"***")</f>
        <v>2023516***03</v>
      </c>
      <c r="E34" s="1" t="s">
        <v>51</v>
      </c>
      <c r="F34" s="1">
        <v>83.5</v>
      </c>
    </row>
    <row r="35" spans="1:6">
      <c r="A35" s="1" t="s">
        <v>6</v>
      </c>
      <c r="B35" s="1" t="str">
        <f t="shared" ref="B35:B66" si="2">REPLACE(C35,2,1,"*")</f>
        <v>夏*</v>
      </c>
      <c r="C35" s="1" t="s">
        <v>52</v>
      </c>
      <c r="D35" s="1" t="str">
        <f>REPLACE(E35,8,3,"***")</f>
        <v>2023616***30</v>
      </c>
      <c r="E35" s="1" t="s">
        <v>53</v>
      </c>
      <c r="F35" s="1">
        <v>83</v>
      </c>
    </row>
    <row r="36" spans="1:6">
      <c r="A36" s="1" t="s">
        <v>6</v>
      </c>
      <c r="B36" s="1" t="str">
        <f t="shared" si="2"/>
        <v>侯*泽</v>
      </c>
      <c r="C36" s="1" t="s">
        <v>54</v>
      </c>
      <c r="D36" s="1" t="str">
        <f>REPLACE(E36,8,2,"**")</f>
        <v>2020511**11</v>
      </c>
      <c r="E36" s="1">
        <v>20205111611</v>
      </c>
      <c r="F36" s="1">
        <v>83</v>
      </c>
    </row>
    <row r="37" spans="1:6">
      <c r="A37" s="1" t="s">
        <v>6</v>
      </c>
      <c r="B37" s="1" t="str">
        <f t="shared" si="2"/>
        <v>江*轩</v>
      </c>
      <c r="C37" s="1" t="s">
        <v>55</v>
      </c>
      <c r="D37" s="1" t="str">
        <f>REPLACE(E37,8,3,"***")</f>
        <v>2023524***33</v>
      </c>
      <c r="E37" s="1" t="s">
        <v>56</v>
      </c>
      <c r="F37" s="1">
        <v>83</v>
      </c>
    </row>
    <row r="38" spans="1:6">
      <c r="A38" s="1" t="s">
        <v>6</v>
      </c>
      <c r="B38" s="1" t="str">
        <f t="shared" si="2"/>
        <v>屈*雨</v>
      </c>
      <c r="C38" s="1" t="s">
        <v>57</v>
      </c>
      <c r="D38" s="1" t="str">
        <f>REPLACE(E38,8,3,"***")</f>
        <v>2023516***23</v>
      </c>
      <c r="E38" s="1" t="s">
        <v>58</v>
      </c>
      <c r="F38" s="1">
        <v>83</v>
      </c>
    </row>
    <row r="39" spans="1:6">
      <c r="A39" s="1" t="s">
        <v>6</v>
      </c>
      <c r="B39" s="1" t="str">
        <f t="shared" si="2"/>
        <v>黄*齐</v>
      </c>
      <c r="C39" s="1" t="s">
        <v>59</v>
      </c>
      <c r="D39" s="1" t="str">
        <f>REPLACE(E39,8,2,"**")</f>
        <v>2022516**16</v>
      </c>
      <c r="E39" s="1">
        <v>20225165416</v>
      </c>
      <c r="F39" s="1">
        <v>83</v>
      </c>
    </row>
    <row r="40" spans="1:6">
      <c r="A40" s="1" t="s">
        <v>6</v>
      </c>
      <c r="B40" s="1" t="str">
        <f t="shared" si="2"/>
        <v>陈*静</v>
      </c>
      <c r="C40" s="1" t="s">
        <v>60</v>
      </c>
      <c r="D40" s="1" t="str">
        <f>REPLACE(E40,8,3,"***")</f>
        <v>2023617***13</v>
      </c>
      <c r="E40" s="1" t="s">
        <v>61</v>
      </c>
      <c r="F40" s="1">
        <v>83</v>
      </c>
    </row>
    <row r="41" spans="1:6">
      <c r="A41" s="1" t="s">
        <v>6</v>
      </c>
      <c r="B41" s="1" t="str">
        <f t="shared" si="2"/>
        <v>李*健</v>
      </c>
      <c r="C41" s="1" t="s">
        <v>62</v>
      </c>
      <c r="D41" s="1" t="str">
        <f>REPLACE(E41,8,2,"**")</f>
        <v>2022517**26</v>
      </c>
      <c r="E41" s="1">
        <v>20225173026</v>
      </c>
      <c r="F41" s="1">
        <v>83</v>
      </c>
    </row>
    <row r="42" spans="1:6">
      <c r="A42" s="1" t="s">
        <v>6</v>
      </c>
      <c r="B42" s="1" t="str">
        <f t="shared" si="2"/>
        <v>吉*昕</v>
      </c>
      <c r="C42" s="1" t="s">
        <v>63</v>
      </c>
      <c r="D42" s="1" t="str">
        <f>REPLACE(E42,8,3,"***")</f>
        <v>2023524***03</v>
      </c>
      <c r="E42" s="1" t="s">
        <v>64</v>
      </c>
      <c r="F42" s="1">
        <v>82.5</v>
      </c>
    </row>
    <row r="43" spans="1:6">
      <c r="A43" s="1" t="s">
        <v>6</v>
      </c>
      <c r="B43" s="1" t="str">
        <f t="shared" si="2"/>
        <v>吴*雯</v>
      </c>
      <c r="C43" s="1" t="s">
        <v>65</v>
      </c>
      <c r="D43" s="1" t="str">
        <f>REPLACE(E43,8,2,"**")</f>
        <v>2022516**15</v>
      </c>
      <c r="E43" s="1">
        <v>20225165415</v>
      </c>
      <c r="F43" s="1">
        <v>82.5</v>
      </c>
    </row>
    <row r="44" spans="1:6">
      <c r="A44" s="1" t="s">
        <v>6</v>
      </c>
      <c r="B44" s="1" t="str">
        <f t="shared" si="2"/>
        <v>梁*梦</v>
      </c>
      <c r="C44" s="1" t="s">
        <v>66</v>
      </c>
      <c r="D44" s="1" t="str">
        <f>REPLACE(E44,8,2,"**")</f>
        <v>2022516**04</v>
      </c>
      <c r="E44" s="1">
        <v>20225165004</v>
      </c>
      <c r="F44" s="1">
        <v>82.5</v>
      </c>
    </row>
    <row r="45" spans="1:6">
      <c r="A45" s="1" t="s">
        <v>6</v>
      </c>
      <c r="B45" s="1" t="str">
        <f t="shared" si="2"/>
        <v>刘*音</v>
      </c>
      <c r="C45" s="1" t="s">
        <v>67</v>
      </c>
      <c r="D45" s="1" t="str">
        <f>REPLACE(E45,8,3,"***")</f>
        <v>2023516***17</v>
      </c>
      <c r="E45" s="1" t="s">
        <v>68</v>
      </c>
      <c r="F45" s="1">
        <v>82.5</v>
      </c>
    </row>
    <row r="46" spans="1:6">
      <c r="A46" s="1" t="s">
        <v>6</v>
      </c>
      <c r="B46" s="1" t="str">
        <f t="shared" si="2"/>
        <v>刘*冉</v>
      </c>
      <c r="C46" s="1" t="s">
        <v>69</v>
      </c>
      <c r="D46" s="1" t="str">
        <f>REPLACE(E46,8,2,"**")</f>
        <v>2022517**20</v>
      </c>
      <c r="E46" s="1">
        <v>20225173020</v>
      </c>
      <c r="F46" s="1">
        <v>82.5</v>
      </c>
    </row>
    <row r="47" spans="1:6">
      <c r="A47" s="1" t="s">
        <v>6</v>
      </c>
      <c r="B47" s="1" t="str">
        <f t="shared" si="2"/>
        <v>李*曦</v>
      </c>
      <c r="C47" s="1" t="s">
        <v>70</v>
      </c>
      <c r="D47" s="1" t="str">
        <f>REPLACE(E47,8,3,"***")</f>
        <v>2023616***28</v>
      </c>
      <c r="E47" s="1" t="s">
        <v>71</v>
      </c>
      <c r="F47" s="1">
        <v>82.5</v>
      </c>
    </row>
    <row r="48" spans="1:6">
      <c r="A48" s="1" t="s">
        <v>6</v>
      </c>
      <c r="B48" s="1" t="str">
        <f t="shared" si="2"/>
        <v>丁*</v>
      </c>
      <c r="C48" s="1" t="s">
        <v>72</v>
      </c>
      <c r="D48" s="1" t="str">
        <f>REPLACE(E48,8,2,"**")</f>
        <v>2022516**13</v>
      </c>
      <c r="E48" s="1">
        <v>20225164713</v>
      </c>
      <c r="F48" s="1">
        <v>82.5</v>
      </c>
    </row>
    <row r="49" spans="1:6">
      <c r="A49" s="1" t="s">
        <v>6</v>
      </c>
      <c r="B49" s="1" t="str">
        <f t="shared" si="2"/>
        <v>贾*莲</v>
      </c>
      <c r="C49" s="1" t="s">
        <v>73</v>
      </c>
      <c r="D49" s="1" t="str">
        <f>REPLACE(E49,8,3,"***")</f>
        <v>2023516***09</v>
      </c>
      <c r="E49" s="1" t="s">
        <v>74</v>
      </c>
      <c r="F49" s="1">
        <v>82</v>
      </c>
    </row>
    <row r="50" spans="1:6">
      <c r="A50" s="1" t="s">
        <v>6</v>
      </c>
      <c r="B50" s="1" t="str">
        <f t="shared" si="2"/>
        <v>郭*涵</v>
      </c>
      <c r="C50" s="1" t="s">
        <v>75</v>
      </c>
      <c r="D50" s="1" t="str">
        <f>REPLACE(E50,8,3,"***")</f>
        <v>2023516***04</v>
      </c>
      <c r="E50" s="1" t="s">
        <v>76</v>
      </c>
      <c r="F50" s="1">
        <v>82</v>
      </c>
    </row>
    <row r="51" spans="1:6">
      <c r="A51" s="1" t="s">
        <v>6</v>
      </c>
      <c r="B51" s="1" t="str">
        <f t="shared" si="2"/>
        <v>马*飞</v>
      </c>
      <c r="C51" s="1" t="s">
        <v>77</v>
      </c>
      <c r="D51" s="1" t="str">
        <f>REPLACE(E51,8,2,"**")</f>
        <v>2022517**24</v>
      </c>
      <c r="E51" s="1">
        <v>20225172924</v>
      </c>
      <c r="F51" s="1">
        <v>82</v>
      </c>
    </row>
    <row r="52" spans="1:6">
      <c r="A52" s="1" t="s">
        <v>6</v>
      </c>
      <c r="B52" s="1" t="str">
        <f t="shared" si="2"/>
        <v>崔*晴</v>
      </c>
      <c r="C52" s="1" t="s">
        <v>78</v>
      </c>
      <c r="D52" s="1" t="str">
        <f>REPLACE(E52,8,2,"**")</f>
        <v>2022519**12</v>
      </c>
      <c r="E52" s="1">
        <v>20225195812</v>
      </c>
      <c r="F52" s="1">
        <v>82</v>
      </c>
    </row>
    <row r="53" spans="1:6">
      <c r="A53" s="1" t="s">
        <v>6</v>
      </c>
      <c r="B53" s="1" t="str">
        <f t="shared" si="2"/>
        <v>王*琪</v>
      </c>
      <c r="C53" s="1" t="s">
        <v>79</v>
      </c>
      <c r="D53" s="1" t="str">
        <f>REPLACE(E53,8,3,"***")</f>
        <v>2023516***05</v>
      </c>
      <c r="E53" s="1" t="s">
        <v>80</v>
      </c>
      <c r="F53" s="1">
        <v>82</v>
      </c>
    </row>
    <row r="54" ht="13" spans="1:6">
      <c r="A54" s="2" t="s">
        <v>6</v>
      </c>
      <c r="B54" s="1" t="str">
        <f t="shared" si="2"/>
        <v>程*扬</v>
      </c>
      <c r="C54" s="1" t="s">
        <v>81</v>
      </c>
      <c r="D54" s="1" t="str">
        <f>REPLACE(E54,8,2,"**")</f>
        <v>2022517**03</v>
      </c>
      <c r="E54" s="1">
        <v>20225172903</v>
      </c>
      <c r="F54" s="1">
        <v>82</v>
      </c>
    </row>
    <row r="55" spans="1:6">
      <c r="A55" s="1" t="s">
        <v>6</v>
      </c>
      <c r="B55" s="1" t="str">
        <f t="shared" si="2"/>
        <v>李*璇</v>
      </c>
      <c r="C55" s="1" t="s">
        <v>82</v>
      </c>
      <c r="D55" s="1" t="str">
        <f>REPLACE(E55,8,2,"**")</f>
        <v>2022517**02</v>
      </c>
      <c r="E55" s="1">
        <v>20225173002</v>
      </c>
      <c r="F55" s="1">
        <v>82</v>
      </c>
    </row>
    <row r="56" spans="1:6">
      <c r="A56" s="1" t="s">
        <v>6</v>
      </c>
      <c r="B56" s="1" t="str">
        <f t="shared" si="2"/>
        <v>王*亚</v>
      </c>
      <c r="C56" s="1" t="s">
        <v>83</v>
      </c>
      <c r="D56" s="1" t="str">
        <f>REPLACE(E56,8,3,"***")</f>
        <v>2023516***19</v>
      </c>
      <c r="E56" s="1" t="s">
        <v>84</v>
      </c>
      <c r="F56" s="1">
        <v>82</v>
      </c>
    </row>
    <row r="57" spans="1:6">
      <c r="A57" s="1" t="s">
        <v>6</v>
      </c>
      <c r="B57" s="1" t="str">
        <f t="shared" si="2"/>
        <v>宋*星</v>
      </c>
      <c r="C57" s="1" t="s">
        <v>85</v>
      </c>
      <c r="D57" s="1" t="str">
        <f>REPLACE(E57,8,3,"***")</f>
        <v>2023516***25</v>
      </c>
      <c r="E57" s="1" t="s">
        <v>86</v>
      </c>
      <c r="F57" s="1">
        <v>82</v>
      </c>
    </row>
    <row r="58" spans="1:6">
      <c r="A58" s="1" t="s">
        <v>6</v>
      </c>
      <c r="B58" s="1" t="str">
        <f t="shared" si="2"/>
        <v>胡*宇</v>
      </c>
      <c r="C58" s="1" t="s">
        <v>87</v>
      </c>
      <c r="D58" s="1" t="str">
        <f>REPLACE(E58,8,2,"**")</f>
        <v>2022521**34</v>
      </c>
      <c r="E58" s="1">
        <v>20225216534</v>
      </c>
      <c r="F58" s="1">
        <v>82</v>
      </c>
    </row>
    <row r="59" spans="1:6">
      <c r="A59" s="1" t="s">
        <v>6</v>
      </c>
      <c r="B59" s="1" t="str">
        <f t="shared" si="2"/>
        <v>朱*源</v>
      </c>
      <c r="C59" s="1" t="s">
        <v>88</v>
      </c>
      <c r="D59" s="1" t="str">
        <f>REPLACE(E59,8,3,"***")</f>
        <v>2023516***19</v>
      </c>
      <c r="E59" s="1" t="s">
        <v>89</v>
      </c>
      <c r="F59" s="1">
        <v>82</v>
      </c>
    </row>
    <row r="60" spans="1:6">
      <c r="A60" s="1" t="s">
        <v>6</v>
      </c>
      <c r="B60" s="1" t="str">
        <f t="shared" si="2"/>
        <v>史*岩</v>
      </c>
      <c r="C60" s="1" t="s">
        <v>90</v>
      </c>
      <c r="D60" s="1" t="str">
        <f>REPLACE(E60,8,2,"**")</f>
        <v>2022517**12</v>
      </c>
      <c r="E60" s="1">
        <v>20225172712</v>
      </c>
      <c r="F60" s="1">
        <v>82</v>
      </c>
    </row>
    <row r="61" spans="1:6">
      <c r="A61" s="1" t="s">
        <v>6</v>
      </c>
      <c r="B61" s="1" t="str">
        <f t="shared" si="2"/>
        <v>李*</v>
      </c>
      <c r="C61" s="1" t="s">
        <v>91</v>
      </c>
      <c r="D61" s="1" t="str">
        <f>REPLACE(E61,8,3,"***")</f>
        <v>2023616***29</v>
      </c>
      <c r="E61" s="1" t="s">
        <v>92</v>
      </c>
      <c r="F61" s="1">
        <v>82</v>
      </c>
    </row>
    <row r="62" spans="1:6">
      <c r="A62" s="1" t="s">
        <v>6</v>
      </c>
      <c r="B62" s="1" t="str">
        <f t="shared" si="2"/>
        <v>裴*博</v>
      </c>
      <c r="C62" s="1" t="s">
        <v>93</v>
      </c>
      <c r="D62" s="1" t="str">
        <f>REPLACE(E62,8,2,"**")</f>
        <v>2022524**28</v>
      </c>
      <c r="E62" s="1">
        <v>20225247628</v>
      </c>
      <c r="F62" s="1">
        <v>82</v>
      </c>
    </row>
    <row r="63" spans="1:6">
      <c r="A63" s="1" t="s">
        <v>6</v>
      </c>
      <c r="B63" s="1" t="str">
        <f t="shared" si="2"/>
        <v>安*钦</v>
      </c>
      <c r="C63" s="1" t="s">
        <v>94</v>
      </c>
      <c r="D63" s="1" t="str">
        <f>REPLACE(E63,8,2,"**")</f>
        <v>2020546**12</v>
      </c>
      <c r="E63" s="1">
        <v>20205467012</v>
      </c>
      <c r="F63" s="1">
        <v>81.5</v>
      </c>
    </row>
    <row r="64" spans="1:6">
      <c r="A64" s="1" t="s">
        <v>6</v>
      </c>
      <c r="B64" s="1" t="str">
        <f t="shared" si="2"/>
        <v>杜*语</v>
      </c>
      <c r="C64" s="1" t="s">
        <v>95</v>
      </c>
      <c r="D64" s="1" t="str">
        <f>REPLACE(E64,8,3,"***")</f>
        <v>2023516***31</v>
      </c>
      <c r="E64" s="1" t="s">
        <v>96</v>
      </c>
      <c r="F64" s="1">
        <v>81.5</v>
      </c>
    </row>
    <row r="65" spans="1:6">
      <c r="A65" s="1" t="s">
        <v>6</v>
      </c>
      <c r="B65" s="1" t="str">
        <f t="shared" si="2"/>
        <v>王*娟</v>
      </c>
      <c r="C65" s="1" t="s">
        <v>97</v>
      </c>
      <c r="D65" s="1" t="str">
        <f>REPLACE(E65,8,2,"**")</f>
        <v>2022519**02</v>
      </c>
      <c r="E65" s="1">
        <v>20225195702</v>
      </c>
      <c r="F65" s="1">
        <v>81.5</v>
      </c>
    </row>
    <row r="66" spans="1:6">
      <c r="A66" s="1" t="s">
        <v>6</v>
      </c>
      <c r="B66" s="1" t="str">
        <f t="shared" si="2"/>
        <v>王*悦</v>
      </c>
      <c r="C66" s="1" t="s">
        <v>98</v>
      </c>
      <c r="D66" s="1" t="str">
        <f>REPLACE(E66,8,2,"**")</f>
        <v>2022524**22</v>
      </c>
      <c r="E66" s="1">
        <v>20225247522</v>
      </c>
      <c r="F66" s="1">
        <v>81.5</v>
      </c>
    </row>
    <row r="67" spans="1:6">
      <c r="A67" s="1" t="s">
        <v>6</v>
      </c>
      <c r="B67" s="1" t="str">
        <f t="shared" ref="B67:B98" si="3">REPLACE(C67,2,1,"*")</f>
        <v>王*怡</v>
      </c>
      <c r="C67" s="1" t="s">
        <v>99</v>
      </c>
      <c r="D67" s="1" t="str">
        <f>REPLACE(E67,8,3,"***")</f>
        <v>2023516***03</v>
      </c>
      <c r="E67" s="1" t="s">
        <v>100</v>
      </c>
      <c r="F67" s="1">
        <v>81.5</v>
      </c>
    </row>
    <row r="68" spans="1:6">
      <c r="A68" s="1" t="s">
        <v>6</v>
      </c>
      <c r="B68" s="1" t="str">
        <f t="shared" si="3"/>
        <v>张*雨</v>
      </c>
      <c r="C68" s="1" t="s">
        <v>101</v>
      </c>
      <c r="D68" s="1" t="str">
        <f>REPLACE(E68,8,2,"**")</f>
        <v>2021516**18</v>
      </c>
      <c r="E68" s="1">
        <v>20215164918</v>
      </c>
      <c r="F68" s="1">
        <v>81.5</v>
      </c>
    </row>
    <row r="69" spans="1:6">
      <c r="A69" s="1" t="s">
        <v>6</v>
      </c>
      <c r="B69" s="1" t="str">
        <f t="shared" si="3"/>
        <v>何*骏</v>
      </c>
      <c r="C69" s="1" t="s">
        <v>102</v>
      </c>
      <c r="D69" s="1" t="str">
        <f>REPLACE(E69,8,2,"**")</f>
        <v>2022516**29</v>
      </c>
      <c r="E69" s="1">
        <v>20225164829</v>
      </c>
      <c r="F69" s="1">
        <v>81.5</v>
      </c>
    </row>
    <row r="70" spans="1:6">
      <c r="A70" s="1" t="s">
        <v>6</v>
      </c>
      <c r="B70" s="1" t="str">
        <f t="shared" si="3"/>
        <v>王*悦</v>
      </c>
      <c r="C70" s="1" t="s">
        <v>103</v>
      </c>
      <c r="D70" s="1" t="str">
        <f>REPLACE(E70,8,3,"***")</f>
        <v>2023516***09</v>
      </c>
      <c r="E70" s="1" t="s">
        <v>104</v>
      </c>
      <c r="F70" s="1">
        <v>81.5</v>
      </c>
    </row>
    <row r="71" ht="13" spans="1:6">
      <c r="A71" s="2" t="s">
        <v>6</v>
      </c>
      <c r="B71" s="1" t="str">
        <f t="shared" si="3"/>
        <v>王*凤</v>
      </c>
      <c r="C71" s="1" t="s">
        <v>105</v>
      </c>
      <c r="D71" s="1" t="str">
        <f>REPLACE(E71,8,2,"**")</f>
        <v>2022516**16</v>
      </c>
      <c r="E71" s="1">
        <v>20225165016</v>
      </c>
      <c r="F71" s="1">
        <v>81.5</v>
      </c>
    </row>
    <row r="72" spans="1:6">
      <c r="A72" s="1" t="s">
        <v>6</v>
      </c>
      <c r="B72" s="1" t="str">
        <f t="shared" si="3"/>
        <v>付*月</v>
      </c>
      <c r="C72" s="1" t="s">
        <v>106</v>
      </c>
      <c r="D72" s="1" t="str">
        <f t="shared" ref="D72:D77" si="4">REPLACE(E72,8,2,"**")</f>
        <v>2022516**17</v>
      </c>
      <c r="E72" s="1">
        <v>20225165017</v>
      </c>
      <c r="F72" s="1">
        <v>81.5</v>
      </c>
    </row>
    <row r="73" spans="1:6">
      <c r="A73" s="1" t="s">
        <v>6</v>
      </c>
      <c r="B73" s="1" t="str">
        <f t="shared" si="3"/>
        <v>马*美</v>
      </c>
      <c r="C73" s="1" t="s">
        <v>107</v>
      </c>
      <c r="D73" s="1" t="str">
        <f t="shared" si="4"/>
        <v>2022516**05</v>
      </c>
      <c r="E73" s="1">
        <v>20225164705</v>
      </c>
      <c r="F73" s="1">
        <v>81.5</v>
      </c>
    </row>
    <row r="74" spans="1:6">
      <c r="A74" s="1" t="s">
        <v>6</v>
      </c>
      <c r="B74" s="1" t="str">
        <f t="shared" si="3"/>
        <v>张*</v>
      </c>
      <c r="C74" s="1" t="s">
        <v>108</v>
      </c>
      <c r="D74" s="1" t="str">
        <f t="shared" si="4"/>
        <v>2022516**19</v>
      </c>
      <c r="E74" s="1">
        <v>20225164719</v>
      </c>
      <c r="F74" s="1">
        <v>81.5</v>
      </c>
    </row>
    <row r="75" spans="1:6">
      <c r="A75" s="1" t="s">
        <v>6</v>
      </c>
      <c r="B75" s="1" t="str">
        <f t="shared" si="3"/>
        <v>付*欣</v>
      </c>
      <c r="C75" s="1" t="s">
        <v>109</v>
      </c>
      <c r="D75" s="1" t="str">
        <f t="shared" si="4"/>
        <v>2022517**04</v>
      </c>
      <c r="E75" s="1">
        <v>20225172304</v>
      </c>
      <c r="F75" s="1">
        <v>81</v>
      </c>
    </row>
    <row r="76" spans="1:6">
      <c r="A76" s="1" t="s">
        <v>6</v>
      </c>
      <c r="B76" s="1" t="str">
        <f t="shared" si="3"/>
        <v>闫*诺</v>
      </c>
      <c r="C76" s="1" t="s">
        <v>110</v>
      </c>
      <c r="D76" s="1" t="str">
        <f t="shared" si="4"/>
        <v>2022521**02</v>
      </c>
      <c r="E76" s="1">
        <v>20225216402</v>
      </c>
      <c r="F76" s="1">
        <v>81</v>
      </c>
    </row>
    <row r="77" spans="1:6">
      <c r="A77" s="1" t="s">
        <v>6</v>
      </c>
      <c r="B77" s="1" t="str">
        <f t="shared" si="3"/>
        <v>樊*埔</v>
      </c>
      <c r="C77" s="1" t="s">
        <v>111</v>
      </c>
      <c r="D77" s="1" t="str">
        <f t="shared" si="4"/>
        <v>2020519**25</v>
      </c>
      <c r="E77" s="1">
        <v>20205196025</v>
      </c>
      <c r="F77" s="1">
        <v>81</v>
      </c>
    </row>
    <row r="78" spans="1:6">
      <c r="A78" s="1" t="s">
        <v>6</v>
      </c>
      <c r="B78" s="1" t="str">
        <f t="shared" si="3"/>
        <v>陈*</v>
      </c>
      <c r="C78" s="1" t="s">
        <v>112</v>
      </c>
      <c r="D78" s="1" t="str">
        <f>REPLACE(E78,8,3,"***")</f>
        <v>2023516***15</v>
      </c>
      <c r="E78" s="1" t="s">
        <v>113</v>
      </c>
      <c r="F78" s="1">
        <v>81</v>
      </c>
    </row>
    <row r="79" spans="1:6">
      <c r="A79" s="1" t="s">
        <v>6</v>
      </c>
      <c r="B79" s="1" t="str">
        <f t="shared" si="3"/>
        <v>张*柯</v>
      </c>
      <c r="C79" s="1" t="s">
        <v>114</v>
      </c>
      <c r="D79" s="1" t="str">
        <f>REPLACE(E79,8,3,"***")</f>
        <v>2023524***26</v>
      </c>
      <c r="E79" s="1" t="s">
        <v>115</v>
      </c>
      <c r="F79" s="1">
        <v>81</v>
      </c>
    </row>
    <row r="80" spans="1:6">
      <c r="A80" s="1" t="s">
        <v>6</v>
      </c>
      <c r="B80" s="1" t="str">
        <f t="shared" si="3"/>
        <v>高*泉</v>
      </c>
      <c r="C80" s="1" t="s">
        <v>116</v>
      </c>
      <c r="D80" s="1" t="str">
        <f>REPLACE(E80,8,3,"***")</f>
        <v>2023617***30</v>
      </c>
      <c r="E80" s="1" t="s">
        <v>117</v>
      </c>
      <c r="F80" s="1">
        <v>80.5</v>
      </c>
    </row>
    <row r="81" spans="1:6">
      <c r="A81" s="1" t="s">
        <v>6</v>
      </c>
      <c r="B81" s="1" t="str">
        <f t="shared" si="3"/>
        <v>徐*瑶</v>
      </c>
      <c r="C81" s="1" t="s">
        <v>118</v>
      </c>
      <c r="D81" s="1" t="str">
        <f>REPLACE(E81,8,2,"**")</f>
        <v>2020541**07</v>
      </c>
      <c r="E81" s="1">
        <v>20205419807</v>
      </c>
      <c r="F81" s="1">
        <v>80.5</v>
      </c>
    </row>
    <row r="82" spans="1:6">
      <c r="A82" s="1" t="s">
        <v>6</v>
      </c>
      <c r="B82" s="1" t="str">
        <f t="shared" si="3"/>
        <v>刘*莹</v>
      </c>
      <c r="C82" s="1" t="s">
        <v>119</v>
      </c>
      <c r="D82" s="1" t="str">
        <f>REPLACE(E82,8,3,"***")</f>
        <v>2023524***08</v>
      </c>
      <c r="E82" s="1" t="s">
        <v>120</v>
      </c>
      <c r="F82" s="1">
        <v>80.5</v>
      </c>
    </row>
    <row r="83" spans="1:6">
      <c r="A83" s="1" t="s">
        <v>6</v>
      </c>
      <c r="B83" s="1" t="str">
        <f t="shared" si="3"/>
        <v>郭*莲</v>
      </c>
      <c r="C83" s="1" t="s">
        <v>121</v>
      </c>
      <c r="D83" s="1" t="str">
        <f>REPLACE(E83,8,2,"**")</f>
        <v>2020511**01</v>
      </c>
      <c r="E83" s="1">
        <v>20205112301</v>
      </c>
      <c r="F83" s="1">
        <v>80.5</v>
      </c>
    </row>
    <row r="84" spans="1:6">
      <c r="A84" s="1" t="s">
        <v>6</v>
      </c>
      <c r="B84" s="1" t="str">
        <f t="shared" si="3"/>
        <v>朱*珂</v>
      </c>
      <c r="C84" s="1" t="s">
        <v>122</v>
      </c>
      <c r="D84" s="1" t="str">
        <f t="shared" ref="D84:D89" si="5">REPLACE(E84,8,2,"**")</f>
        <v>2022516**04</v>
      </c>
      <c r="E84" s="1">
        <v>20225164804</v>
      </c>
      <c r="F84" s="1">
        <v>80.5</v>
      </c>
    </row>
    <row r="85" spans="1:6">
      <c r="A85" s="1" t="s">
        <v>6</v>
      </c>
      <c r="B85" s="1" t="str">
        <f t="shared" si="3"/>
        <v>靳*</v>
      </c>
      <c r="C85" s="1" t="s">
        <v>123</v>
      </c>
      <c r="D85" s="1" t="str">
        <f t="shared" si="5"/>
        <v>2022522**22</v>
      </c>
      <c r="E85" s="1">
        <v>20225228222</v>
      </c>
      <c r="F85" s="1">
        <v>80.5</v>
      </c>
    </row>
    <row r="86" spans="1:6">
      <c r="A86" s="1" t="s">
        <v>6</v>
      </c>
      <c r="B86" s="1" t="str">
        <f t="shared" si="3"/>
        <v>余*凤</v>
      </c>
      <c r="C86" s="1" t="s">
        <v>124</v>
      </c>
      <c r="D86" s="1" t="str">
        <f t="shared" si="5"/>
        <v>2022548**17</v>
      </c>
      <c r="E86" s="1">
        <v>20225489517</v>
      </c>
      <c r="F86" s="1">
        <v>80.5</v>
      </c>
    </row>
    <row r="87" spans="1:6">
      <c r="A87" s="1" t="s">
        <v>6</v>
      </c>
      <c r="B87" s="1" t="str">
        <f t="shared" si="3"/>
        <v>胡*宸</v>
      </c>
      <c r="C87" s="1" t="s">
        <v>125</v>
      </c>
      <c r="D87" s="1" t="str">
        <f t="shared" si="5"/>
        <v>2020528**27</v>
      </c>
      <c r="E87" s="1">
        <v>20205280027</v>
      </c>
      <c r="F87" s="1">
        <v>80</v>
      </c>
    </row>
    <row r="88" spans="1:6">
      <c r="A88" s="1" t="s">
        <v>6</v>
      </c>
      <c r="B88" s="1" t="str">
        <f t="shared" si="3"/>
        <v>巩*曼</v>
      </c>
      <c r="C88" s="1" t="s">
        <v>126</v>
      </c>
      <c r="D88" s="1" t="str">
        <f t="shared" si="5"/>
        <v>2022517**17</v>
      </c>
      <c r="E88" s="1">
        <v>20225172717</v>
      </c>
      <c r="F88" s="1">
        <v>80</v>
      </c>
    </row>
    <row r="89" spans="1:6">
      <c r="A89" s="1" t="s">
        <v>6</v>
      </c>
      <c r="B89" s="1" t="str">
        <f t="shared" si="3"/>
        <v>介*晗</v>
      </c>
      <c r="C89" s="1" t="s">
        <v>127</v>
      </c>
      <c r="D89" s="1" t="str">
        <f t="shared" si="5"/>
        <v>2022517**03</v>
      </c>
      <c r="E89" s="1">
        <v>20225172703</v>
      </c>
      <c r="F89" s="1">
        <v>80</v>
      </c>
    </row>
    <row r="90" spans="1:6">
      <c r="A90" s="1" t="s">
        <v>6</v>
      </c>
      <c r="B90" s="1" t="str">
        <f t="shared" si="3"/>
        <v>周*雨</v>
      </c>
      <c r="C90" s="1" t="s">
        <v>128</v>
      </c>
      <c r="D90" s="1" t="str">
        <f>REPLACE(E90,8,3,"***")</f>
        <v>2023616***09</v>
      </c>
      <c r="E90" s="1" t="s">
        <v>129</v>
      </c>
      <c r="F90" s="1">
        <v>79.5</v>
      </c>
    </row>
    <row r="91" spans="1:6">
      <c r="A91" s="1" t="s">
        <v>6</v>
      </c>
      <c r="B91" s="1" t="str">
        <f t="shared" si="3"/>
        <v>陈*萌</v>
      </c>
      <c r="C91" s="1" t="s">
        <v>130</v>
      </c>
      <c r="D91" s="1" t="str">
        <f>REPLACE(E91,8,2,"**")</f>
        <v>2022548**14</v>
      </c>
      <c r="E91" s="1">
        <v>20225489514</v>
      </c>
      <c r="F91" s="1">
        <v>79.5</v>
      </c>
    </row>
    <row r="92" spans="1:6">
      <c r="A92" s="1" t="s">
        <v>6</v>
      </c>
      <c r="B92" s="1" t="str">
        <f t="shared" si="3"/>
        <v>张*杰</v>
      </c>
      <c r="C92" s="1" t="s">
        <v>131</v>
      </c>
      <c r="D92" s="1" t="str">
        <f>REPLACE(E92,8,2,"**")</f>
        <v>2020536**06</v>
      </c>
      <c r="E92" s="1">
        <v>20205367806</v>
      </c>
      <c r="F92" s="1">
        <v>79.5</v>
      </c>
    </row>
    <row r="93" spans="1:6">
      <c r="A93" s="1" t="s">
        <v>6</v>
      </c>
      <c r="B93" s="1" t="str">
        <f t="shared" si="3"/>
        <v>孔*琳</v>
      </c>
      <c r="C93" s="1" t="s">
        <v>132</v>
      </c>
      <c r="D93" s="1" t="str">
        <f>REPLACE(E93,8,3,"***")</f>
        <v>2023617***08</v>
      </c>
      <c r="E93" s="1" t="s">
        <v>133</v>
      </c>
      <c r="F93" s="1">
        <v>79.5</v>
      </c>
    </row>
    <row r="94" spans="1:6">
      <c r="A94" s="1" t="s">
        <v>6</v>
      </c>
      <c r="B94" s="1" t="str">
        <f t="shared" si="3"/>
        <v>黄*宸</v>
      </c>
      <c r="C94" s="1" t="s">
        <v>134</v>
      </c>
      <c r="D94" s="1" t="str">
        <f>REPLACE(E94,8,2,"**")</f>
        <v>2022516**23</v>
      </c>
      <c r="E94" s="1">
        <v>20225164723</v>
      </c>
      <c r="F94" s="1">
        <v>79</v>
      </c>
    </row>
    <row r="95" spans="1:6">
      <c r="A95" s="1" t="s">
        <v>6</v>
      </c>
      <c r="B95" s="1" t="str">
        <f t="shared" si="3"/>
        <v>贾*蓉</v>
      </c>
      <c r="C95" s="1" t="s">
        <v>135</v>
      </c>
      <c r="D95" s="1" t="str">
        <f>REPLACE(E95,8,2,"**")</f>
        <v>2020511**06</v>
      </c>
      <c r="E95" s="1">
        <v>20205110506</v>
      </c>
      <c r="F95" s="1">
        <v>79</v>
      </c>
    </row>
    <row r="96" spans="1:6">
      <c r="A96" s="1" t="s">
        <v>6</v>
      </c>
      <c r="B96" s="1" t="str">
        <f t="shared" si="3"/>
        <v>侯*鹏</v>
      </c>
      <c r="C96" s="1" t="s">
        <v>136</v>
      </c>
      <c r="D96" s="1" t="str">
        <f>REPLACE(E96,8,2,"**")</f>
        <v>2022526**21</v>
      </c>
      <c r="E96" s="1">
        <v>20225269221</v>
      </c>
      <c r="F96" s="1">
        <v>79</v>
      </c>
    </row>
    <row r="97" spans="1:6">
      <c r="A97" s="1" t="s">
        <v>6</v>
      </c>
      <c r="B97" s="1" t="str">
        <f t="shared" si="3"/>
        <v>丁*妍</v>
      </c>
      <c r="C97" s="1" t="s">
        <v>137</v>
      </c>
      <c r="D97" s="1" t="str">
        <f>REPLACE(E97,8,2,"**")</f>
        <v>2022545**18</v>
      </c>
      <c r="E97" s="1">
        <v>20225458818</v>
      </c>
      <c r="F97" s="1">
        <v>79</v>
      </c>
    </row>
    <row r="98" spans="1:6">
      <c r="A98" s="1" t="s">
        <v>6</v>
      </c>
      <c r="B98" s="1" t="str">
        <f t="shared" si="3"/>
        <v>孙*祺</v>
      </c>
      <c r="C98" s="1" t="s">
        <v>138</v>
      </c>
      <c r="D98" s="1" t="str">
        <f>REPLACE(E98,8,3,"***")</f>
        <v>2023516***13</v>
      </c>
      <c r="E98" s="1" t="s">
        <v>139</v>
      </c>
      <c r="F98" s="1">
        <v>79</v>
      </c>
    </row>
    <row r="99" spans="1:6">
      <c r="A99" s="1" t="s">
        <v>6</v>
      </c>
      <c r="B99" s="1" t="str">
        <f t="shared" ref="B99:B130" si="6">REPLACE(C99,2,1,"*")</f>
        <v>查*喆</v>
      </c>
      <c r="C99" s="1" t="s">
        <v>140</v>
      </c>
      <c r="D99" s="1" t="str">
        <f>REPLACE(E99,8,2,"**")</f>
        <v>2022518**22</v>
      </c>
      <c r="E99" s="1">
        <v>20225183222</v>
      </c>
      <c r="F99" s="1">
        <v>78.5</v>
      </c>
    </row>
    <row r="100" spans="1:6">
      <c r="A100" s="1" t="s">
        <v>6</v>
      </c>
      <c r="B100" s="1" t="str">
        <f t="shared" si="6"/>
        <v>张*辉</v>
      </c>
      <c r="C100" s="1" t="s">
        <v>141</v>
      </c>
      <c r="D100" s="1" t="str">
        <f>REPLACE(E100,8,3,"***")</f>
        <v>2023524***31</v>
      </c>
      <c r="E100" s="1" t="s">
        <v>142</v>
      </c>
      <c r="F100" s="1">
        <v>78.5</v>
      </c>
    </row>
    <row r="101" spans="1:6">
      <c r="A101" s="1" t="s">
        <v>6</v>
      </c>
      <c r="B101" s="1" t="str">
        <f t="shared" si="6"/>
        <v>张*杰</v>
      </c>
      <c r="C101" s="1" t="s">
        <v>143</v>
      </c>
      <c r="D101" s="1" t="str">
        <f>REPLACE(E101,8,2,"**")</f>
        <v>2022533**22</v>
      </c>
      <c r="E101" s="1">
        <v>20225331322</v>
      </c>
      <c r="F101" s="1">
        <v>78.5</v>
      </c>
    </row>
    <row r="102" spans="1:6">
      <c r="A102" s="1" t="s">
        <v>6</v>
      </c>
      <c r="B102" s="1" t="str">
        <f t="shared" si="6"/>
        <v>余*莉</v>
      </c>
      <c r="C102" s="1" t="s">
        <v>144</v>
      </c>
      <c r="D102" s="1" t="str">
        <f>REPLACE(E102,8,2,"**")</f>
        <v>2021516**13</v>
      </c>
      <c r="E102" s="1">
        <v>20215164813</v>
      </c>
      <c r="F102" s="1">
        <v>78.5</v>
      </c>
    </row>
    <row r="103" spans="1:6">
      <c r="A103" s="1" t="s">
        <v>6</v>
      </c>
      <c r="B103" s="1" t="str">
        <f t="shared" si="6"/>
        <v>仝*</v>
      </c>
      <c r="C103" s="1" t="s">
        <v>145</v>
      </c>
      <c r="D103" s="1" t="str">
        <f>REPLACE(E103,8,2,"**")</f>
        <v>2022517**28</v>
      </c>
      <c r="E103" s="1">
        <v>20225173028</v>
      </c>
      <c r="F103" s="1">
        <v>78</v>
      </c>
    </row>
    <row r="104" spans="1:6">
      <c r="A104" s="1" t="s">
        <v>6</v>
      </c>
      <c r="B104" s="1" t="str">
        <f t="shared" si="6"/>
        <v>李*茗榄</v>
      </c>
      <c r="C104" s="1" t="s">
        <v>146</v>
      </c>
      <c r="D104" s="1" t="str">
        <f>REPLACE(E104,8,2,"**")</f>
        <v>2022516**25</v>
      </c>
      <c r="E104" s="1">
        <v>20225164825</v>
      </c>
      <c r="F104" s="1">
        <v>77.5</v>
      </c>
    </row>
    <row r="105" spans="1:6">
      <c r="A105" s="1" t="s">
        <v>6</v>
      </c>
      <c r="B105" s="1" t="str">
        <f t="shared" si="6"/>
        <v>郭*颖</v>
      </c>
      <c r="C105" s="1" t="s">
        <v>147</v>
      </c>
      <c r="D105" s="1" t="str">
        <f>REPLACE(E105,8,2,"**")</f>
        <v>2022519**01</v>
      </c>
      <c r="E105" s="1">
        <v>20225195601</v>
      </c>
      <c r="F105" s="1">
        <v>77.5</v>
      </c>
    </row>
    <row r="106" spans="1:6">
      <c r="A106" s="1" t="s">
        <v>6</v>
      </c>
      <c r="B106" s="1" t="str">
        <f t="shared" si="6"/>
        <v>路*</v>
      </c>
      <c r="C106" s="1" t="s">
        <v>148</v>
      </c>
      <c r="D106" s="1" t="str">
        <f>REPLACE(E106,8,2,"**")</f>
        <v>2022516**23</v>
      </c>
      <c r="E106" s="1">
        <v>20225164923</v>
      </c>
      <c r="F106" s="1">
        <v>77.5</v>
      </c>
    </row>
    <row r="107" spans="1:6">
      <c r="A107" s="1" t="s">
        <v>6</v>
      </c>
      <c r="B107" s="1" t="str">
        <f t="shared" si="6"/>
        <v>尹*鑫</v>
      </c>
      <c r="C107" s="1" t="s">
        <v>149</v>
      </c>
      <c r="D107" s="1" t="str">
        <f>REPLACE(E107,8,3,"***")</f>
        <v>2023516***28</v>
      </c>
      <c r="E107" s="1" t="s">
        <v>150</v>
      </c>
      <c r="F107" s="1">
        <v>77.5</v>
      </c>
    </row>
    <row r="108" spans="1:6">
      <c r="A108" s="1" t="s">
        <v>6</v>
      </c>
      <c r="B108" s="1" t="str">
        <f t="shared" si="6"/>
        <v>冯*楠</v>
      </c>
      <c r="C108" s="1" t="s">
        <v>151</v>
      </c>
      <c r="D108" s="1" t="str">
        <f>REPLACE(E108,8,3,"***")</f>
        <v>2023617***01</v>
      </c>
      <c r="E108" s="1" t="s">
        <v>152</v>
      </c>
      <c r="F108" s="1">
        <v>77</v>
      </c>
    </row>
    <row r="109" spans="1:6">
      <c r="A109" s="1" t="s">
        <v>6</v>
      </c>
      <c r="B109" s="1" t="str">
        <f t="shared" si="6"/>
        <v>芦*</v>
      </c>
      <c r="C109" s="1" t="s">
        <v>153</v>
      </c>
      <c r="D109" s="1" t="str">
        <f>REPLACE(E109,8,3,"***")</f>
        <v>2023516***19</v>
      </c>
      <c r="E109" s="1" t="s">
        <v>154</v>
      </c>
      <c r="F109" s="1">
        <v>77</v>
      </c>
    </row>
    <row r="110" spans="1:6">
      <c r="A110" s="1" t="s">
        <v>6</v>
      </c>
      <c r="B110" s="1" t="str">
        <f t="shared" si="6"/>
        <v>李*玉</v>
      </c>
      <c r="C110" s="1" t="s">
        <v>155</v>
      </c>
      <c r="D110" s="1" t="str">
        <f>REPLACE(E110,8,2,"**")</f>
        <v>2020513**04</v>
      </c>
      <c r="E110" s="1">
        <v>20205136204</v>
      </c>
      <c r="F110" s="1">
        <v>76.5</v>
      </c>
    </row>
    <row r="111" spans="1:6">
      <c r="A111" s="1" t="s">
        <v>6</v>
      </c>
      <c r="B111" s="1" t="str">
        <f t="shared" si="6"/>
        <v>胡*庆</v>
      </c>
      <c r="C111" s="1" t="s">
        <v>156</v>
      </c>
      <c r="D111" s="1" t="str">
        <f>REPLACE(E111,8,2,"**")</f>
        <v>2022516**30</v>
      </c>
      <c r="E111" s="1">
        <v>20225165230</v>
      </c>
      <c r="F111" s="1">
        <v>76.5</v>
      </c>
    </row>
    <row r="112" spans="1:6">
      <c r="A112" s="1" t="s">
        <v>6</v>
      </c>
      <c r="B112" s="1" t="str">
        <f t="shared" si="6"/>
        <v>张*阳</v>
      </c>
      <c r="C112" s="1" t="s">
        <v>157</v>
      </c>
      <c r="D112" s="1" t="str">
        <f>REPLACE(E112,8,2,"**")</f>
        <v>2022517**02</v>
      </c>
      <c r="E112" s="1">
        <v>20225172702</v>
      </c>
      <c r="F112" s="1">
        <v>76.5</v>
      </c>
    </row>
    <row r="113" spans="1:6">
      <c r="A113" s="1" t="s">
        <v>6</v>
      </c>
      <c r="B113" s="1" t="str">
        <f t="shared" si="6"/>
        <v>杜*燕</v>
      </c>
      <c r="C113" s="1" t="s">
        <v>158</v>
      </c>
      <c r="D113" s="1" t="str">
        <f>REPLACE(E113,8,3,"***")</f>
        <v>2023516***07</v>
      </c>
      <c r="E113" s="1" t="s">
        <v>159</v>
      </c>
      <c r="F113" s="1">
        <v>76.5</v>
      </c>
    </row>
    <row r="114" spans="1:6">
      <c r="A114" s="1" t="s">
        <v>6</v>
      </c>
      <c r="B114" s="1" t="str">
        <f t="shared" si="6"/>
        <v>李*慧</v>
      </c>
      <c r="C114" s="1" t="s">
        <v>160</v>
      </c>
      <c r="D114" s="1" t="str">
        <f>REPLACE(E114,8,3,"***")</f>
        <v>2023516***04</v>
      </c>
      <c r="E114" s="1" t="s">
        <v>161</v>
      </c>
      <c r="F114" s="1">
        <v>76.5</v>
      </c>
    </row>
    <row r="115" spans="1:6">
      <c r="A115" s="1" t="s">
        <v>6</v>
      </c>
      <c r="B115" s="1" t="str">
        <f t="shared" si="6"/>
        <v>吴*杰</v>
      </c>
      <c r="C115" s="1" t="s">
        <v>162</v>
      </c>
      <c r="D115" s="1" t="str">
        <f>REPLACE(E115,8,2,"**")</f>
        <v>2020516**06</v>
      </c>
      <c r="E115" s="1">
        <v>20205164606</v>
      </c>
      <c r="F115" s="1">
        <v>76.5</v>
      </c>
    </row>
    <row r="116" spans="1:6">
      <c r="A116" s="1" t="s">
        <v>6</v>
      </c>
      <c r="B116" s="1" t="str">
        <f t="shared" si="6"/>
        <v>杨*博</v>
      </c>
      <c r="C116" s="1" t="s">
        <v>163</v>
      </c>
      <c r="D116" s="1" t="str">
        <f>REPLACE(E116,8,2,"**")</f>
        <v>2022516**29</v>
      </c>
      <c r="E116" s="1">
        <v>20225165129</v>
      </c>
      <c r="F116" s="1">
        <v>76</v>
      </c>
    </row>
    <row r="117" spans="1:6">
      <c r="A117" s="1" t="s">
        <v>6</v>
      </c>
      <c r="B117" s="1" t="str">
        <f t="shared" si="6"/>
        <v>许*鸽</v>
      </c>
      <c r="C117" s="1" t="s">
        <v>164</v>
      </c>
      <c r="D117" s="1" t="str">
        <f>REPLACE(E117,8,3,"***")</f>
        <v>2023617***08</v>
      </c>
      <c r="E117" s="1" t="s">
        <v>165</v>
      </c>
      <c r="F117" s="1">
        <v>76</v>
      </c>
    </row>
    <row r="118" spans="1:6">
      <c r="A118" s="1" t="s">
        <v>6</v>
      </c>
      <c r="B118" s="1" t="str">
        <f t="shared" si="6"/>
        <v>马*燕</v>
      </c>
      <c r="C118" s="1" t="s">
        <v>166</v>
      </c>
      <c r="D118" s="1" t="str">
        <f>REPLACE(E118,8,3,"***")</f>
        <v>2023516***22</v>
      </c>
      <c r="E118" s="1" t="s">
        <v>167</v>
      </c>
      <c r="F118" s="1">
        <v>76</v>
      </c>
    </row>
    <row r="119" spans="1:6">
      <c r="A119" s="1" t="s">
        <v>6</v>
      </c>
      <c r="B119" s="1" t="str">
        <f t="shared" si="6"/>
        <v>吴*笑</v>
      </c>
      <c r="C119" s="1" t="s">
        <v>168</v>
      </c>
      <c r="D119" s="1" t="str">
        <f>REPLACE(E119,8,3,"***")</f>
        <v>2023516***21</v>
      </c>
      <c r="E119" s="1" t="s">
        <v>169</v>
      </c>
      <c r="F119" s="1">
        <v>76</v>
      </c>
    </row>
    <row r="120" spans="1:6">
      <c r="A120" s="1" t="s">
        <v>6</v>
      </c>
      <c r="B120" s="1" t="str">
        <f t="shared" si="6"/>
        <v>张*然</v>
      </c>
      <c r="C120" s="1" t="s">
        <v>170</v>
      </c>
      <c r="D120" s="1" t="str">
        <f>REPLACE(E120,8,3,"***")</f>
        <v>2023516***03</v>
      </c>
      <c r="E120" s="1" t="s">
        <v>171</v>
      </c>
      <c r="F120" s="1">
        <v>76</v>
      </c>
    </row>
    <row r="121" spans="1:6">
      <c r="A121" s="1" t="s">
        <v>6</v>
      </c>
      <c r="B121" s="1" t="str">
        <f t="shared" si="6"/>
        <v>项*彤</v>
      </c>
      <c r="C121" s="1" t="s">
        <v>172</v>
      </c>
      <c r="D121" s="1" t="str">
        <f>REPLACE(E121,8,3,"***")</f>
        <v>2023524***18</v>
      </c>
      <c r="E121" s="1" t="s">
        <v>173</v>
      </c>
      <c r="F121" s="1">
        <v>76</v>
      </c>
    </row>
    <row r="122" spans="1:6">
      <c r="A122" s="1" t="s">
        <v>6</v>
      </c>
      <c r="B122" s="1" t="str">
        <f t="shared" si="6"/>
        <v>管*博</v>
      </c>
      <c r="C122" s="1" t="s">
        <v>174</v>
      </c>
      <c r="D122" s="1" t="str">
        <f>REPLACE(E122,8,3,"***")</f>
        <v>2023516***24</v>
      </c>
      <c r="E122" s="1" t="s">
        <v>175</v>
      </c>
      <c r="F122" s="1">
        <v>75.5</v>
      </c>
    </row>
    <row r="123" spans="1:6">
      <c r="A123" s="1" t="s">
        <v>6</v>
      </c>
      <c r="B123" s="1" t="str">
        <f t="shared" si="6"/>
        <v>齐*彬</v>
      </c>
      <c r="C123" s="1" t="s">
        <v>176</v>
      </c>
      <c r="D123" s="1" t="str">
        <f>REPLACE(E123,8,2,"**")</f>
        <v>2020536**27</v>
      </c>
      <c r="E123" s="1">
        <v>20205367827</v>
      </c>
      <c r="F123" s="1">
        <v>75.5</v>
      </c>
    </row>
    <row r="124" spans="1:6">
      <c r="A124" s="1" t="s">
        <v>6</v>
      </c>
      <c r="B124" s="1" t="str">
        <f t="shared" si="6"/>
        <v>尼*臣</v>
      </c>
      <c r="C124" s="1" t="s">
        <v>177</v>
      </c>
      <c r="D124" s="1" t="str">
        <f>REPLACE(E124,8,2,"**")</f>
        <v>2020524**18</v>
      </c>
      <c r="E124" s="1">
        <v>20205247518</v>
      </c>
      <c r="F124" s="1">
        <v>75.5</v>
      </c>
    </row>
    <row r="125" spans="1:6">
      <c r="A125" s="1" t="s">
        <v>6</v>
      </c>
      <c r="B125" s="1" t="str">
        <f t="shared" si="6"/>
        <v>甘*</v>
      </c>
      <c r="C125" s="1" t="s">
        <v>178</v>
      </c>
      <c r="D125" s="1" t="str">
        <f>REPLACE(E125,8,2,"**")</f>
        <v>2022545**10</v>
      </c>
      <c r="E125" s="1">
        <v>20225458710</v>
      </c>
      <c r="F125" s="1">
        <v>74</v>
      </c>
    </row>
    <row r="126" spans="1:6">
      <c r="A126" s="1" t="s">
        <v>6</v>
      </c>
      <c r="B126" s="1" t="str">
        <f t="shared" si="6"/>
        <v>王*波</v>
      </c>
      <c r="C126" s="1" t="s">
        <v>179</v>
      </c>
      <c r="D126" s="1" t="str">
        <f>REPLACE(E126,8,2,"**")</f>
        <v>2022517**25</v>
      </c>
      <c r="E126" s="1">
        <v>20225172525</v>
      </c>
      <c r="F126" s="1">
        <v>74</v>
      </c>
    </row>
    <row r="127" spans="1:6">
      <c r="A127" s="1" t="s">
        <v>6</v>
      </c>
      <c r="B127" s="1" t="str">
        <f t="shared" si="6"/>
        <v>郭*杞</v>
      </c>
      <c r="C127" s="1" t="s">
        <v>180</v>
      </c>
      <c r="D127" s="1" t="str">
        <f>REPLACE(E127,8,2,"**")</f>
        <v>2022545**24</v>
      </c>
      <c r="E127" s="1">
        <v>20225458924</v>
      </c>
      <c r="F127" s="1">
        <v>73.5</v>
      </c>
    </row>
    <row r="128" spans="1:6">
      <c r="A128" s="1" t="s">
        <v>6</v>
      </c>
      <c r="B128" s="1" t="str">
        <f t="shared" si="6"/>
        <v>张*慧</v>
      </c>
      <c r="C128" s="1" t="s">
        <v>181</v>
      </c>
      <c r="D128" s="1" t="str">
        <f>REPLACE(E128,8,3,"***")</f>
        <v>2023516***01</v>
      </c>
      <c r="E128" s="1" t="s">
        <v>182</v>
      </c>
      <c r="F128" s="1">
        <v>73.5</v>
      </c>
    </row>
    <row r="129" spans="1:6">
      <c r="A129" s="1" t="s">
        <v>6</v>
      </c>
      <c r="B129" s="1" t="str">
        <f t="shared" si="6"/>
        <v>李*</v>
      </c>
      <c r="C129" s="1" t="s">
        <v>183</v>
      </c>
      <c r="D129" s="1" t="str">
        <f>REPLACE(E129,8,3,"***")</f>
        <v>2023524***04</v>
      </c>
      <c r="E129" s="1" t="s">
        <v>184</v>
      </c>
      <c r="F129" s="1">
        <v>73</v>
      </c>
    </row>
    <row r="130" spans="1:6">
      <c r="A130" s="1" t="s">
        <v>6</v>
      </c>
      <c r="B130" s="1" t="str">
        <f t="shared" si="6"/>
        <v>何*</v>
      </c>
      <c r="C130" s="1" t="s">
        <v>185</v>
      </c>
      <c r="D130" s="1" t="str">
        <f>REPLACE(E130,8,3,"***")</f>
        <v>2023616***20</v>
      </c>
      <c r="E130" s="1" t="s">
        <v>186</v>
      </c>
      <c r="F130" s="1">
        <v>72</v>
      </c>
    </row>
    <row r="131" spans="1:6">
      <c r="A131" s="1" t="s">
        <v>6</v>
      </c>
      <c r="B131" s="1" t="str">
        <f>REPLACE(C131,2,1,"*")</f>
        <v>郭*凡</v>
      </c>
      <c r="C131" s="1" t="s">
        <v>187</v>
      </c>
      <c r="D131" s="1" t="str">
        <f>REPLACE(E131,8,2,"**")</f>
        <v>2022517**14</v>
      </c>
      <c r="E131" s="1">
        <v>20225172414</v>
      </c>
      <c r="F131" s="1">
        <v>72</v>
      </c>
    </row>
    <row r="132" spans="1:6">
      <c r="A132" s="1" t="s">
        <v>6</v>
      </c>
      <c r="B132" s="1" t="str">
        <f>REPLACE(C132,2,1,"*")</f>
        <v>张*辞</v>
      </c>
      <c r="C132" s="1" t="s">
        <v>188</v>
      </c>
      <c r="D132" s="1" t="str">
        <f>REPLACE(E132,8,2,"**")</f>
        <v>2022517**29</v>
      </c>
      <c r="E132" s="1">
        <v>20225172829</v>
      </c>
      <c r="F132" s="1">
        <v>70.5</v>
      </c>
    </row>
    <row r="133" spans="1:6">
      <c r="A133" s="1" t="s">
        <v>6</v>
      </c>
      <c r="B133" s="1" t="str">
        <f>REPLACE(C133,2,1,"*")</f>
        <v>林*丰</v>
      </c>
      <c r="C133" s="1" t="s">
        <v>189</v>
      </c>
      <c r="D133" s="1" t="str">
        <f>REPLACE(E133,8,2,"**")</f>
        <v>2020511**10</v>
      </c>
      <c r="E133" s="1">
        <v>20205112110</v>
      </c>
      <c r="F133" s="1">
        <v>70.5</v>
      </c>
    </row>
    <row r="134" spans="1:6">
      <c r="A134" s="1" t="s">
        <v>6</v>
      </c>
      <c r="B134" s="1" t="str">
        <f>REPLACE(C134,2,1,"*")</f>
        <v>王*杰</v>
      </c>
      <c r="C134" s="1" t="s">
        <v>190</v>
      </c>
      <c r="D134" s="1" t="str">
        <f>REPLACE(E134,8,3,"***")</f>
        <v>2023616***19</v>
      </c>
      <c r="E134" s="1" t="s">
        <v>191</v>
      </c>
      <c r="F134" s="1">
        <v>70.5</v>
      </c>
    </row>
    <row r="135" spans="1:6">
      <c r="A135" s="1" t="s">
        <v>6</v>
      </c>
      <c r="B135" s="1" t="str">
        <f>REPLACE(C135,2,1,"*")</f>
        <v>郝*博</v>
      </c>
      <c r="C135" s="1" t="s">
        <v>192</v>
      </c>
      <c r="D135" s="1" t="str">
        <f>REPLACE(E135,8,2,"**")</f>
        <v>2022518**24</v>
      </c>
      <c r="E135" s="1">
        <v>20225183624</v>
      </c>
      <c r="F135" s="1">
        <v>69.5</v>
      </c>
    </row>
    <row r="136" spans="1:6">
      <c r="A136" s="1" t="s">
        <v>6</v>
      </c>
      <c r="B136" s="1" t="str">
        <f>REPLACE(C136,2,1,"*")</f>
        <v>孟*</v>
      </c>
      <c r="C136" s="1" t="s">
        <v>193</v>
      </c>
      <c r="D136" s="1" t="str">
        <f>REPLACE(E136,8,2,"**")</f>
        <v>2022517**18</v>
      </c>
      <c r="E136" s="1">
        <v>20225172418</v>
      </c>
      <c r="F136" s="1">
        <v>67.5</v>
      </c>
    </row>
    <row r="137" spans="1:6">
      <c r="A137" s="1" t="s">
        <v>6</v>
      </c>
      <c r="B137" s="1" t="str">
        <f>REPLACE(C137,2,1,"*")</f>
        <v>李*博</v>
      </c>
      <c r="C137" s="1" t="s">
        <v>194</v>
      </c>
      <c r="D137" s="1" t="str">
        <f>REPLACE(E137,8,2,"**")</f>
        <v>2021516**07</v>
      </c>
      <c r="E137" s="1">
        <v>20215164807</v>
      </c>
      <c r="F137" s="1">
        <v>67.5</v>
      </c>
    </row>
    <row r="138" spans="1:6">
      <c r="A138" s="1" t="s">
        <v>6</v>
      </c>
      <c r="B138" s="1" t="str">
        <f>REPLACE(C138,2,1,"*")</f>
        <v>杨*怡</v>
      </c>
      <c r="C138" s="1" t="s">
        <v>195</v>
      </c>
      <c r="D138" s="1" t="str">
        <f>REPLACE(E138,8,3,"***")</f>
        <v>2023516***06</v>
      </c>
      <c r="E138" s="1" t="s">
        <v>196</v>
      </c>
      <c r="F138" s="1">
        <v>66</v>
      </c>
    </row>
    <row r="139" spans="1:6">
      <c r="A139" s="1" t="s">
        <v>6</v>
      </c>
      <c r="B139" s="1" t="str">
        <f>REPLACE(C139,2,1,"*")</f>
        <v>刘*雯</v>
      </c>
      <c r="C139" s="1" t="s">
        <v>197</v>
      </c>
      <c r="D139" s="1" t="str">
        <f>REPLACE(E139,8,2,"**")</f>
        <v>2020522**07</v>
      </c>
      <c r="E139" s="1">
        <v>20205228107</v>
      </c>
      <c r="F139" s="1">
        <v>66</v>
      </c>
    </row>
    <row r="140" spans="1:6">
      <c r="A140" s="1" t="s">
        <v>6</v>
      </c>
      <c r="B140" s="1" t="str">
        <f>REPLACE(C140,2,1,"*")</f>
        <v>王*楠</v>
      </c>
      <c r="C140" s="1" t="s">
        <v>198</v>
      </c>
      <c r="D140" s="1" t="str">
        <f>REPLACE(E140,8,2,"**")</f>
        <v>2022516**12</v>
      </c>
      <c r="E140" s="1">
        <v>20225164912</v>
      </c>
      <c r="F140" s="1">
        <v>65.5</v>
      </c>
    </row>
    <row r="141" spans="1:6">
      <c r="A141" s="1" t="s">
        <v>6</v>
      </c>
      <c r="B141" s="1" t="str">
        <f>REPLACE(C141,2,1,"*")</f>
        <v>卢*</v>
      </c>
      <c r="C141" s="1" t="s">
        <v>199</v>
      </c>
      <c r="D141" s="1" t="str">
        <f>REPLACE(E141,8,2,"**")</f>
        <v>2021516**09</v>
      </c>
      <c r="E141" s="1">
        <v>20215165209</v>
      </c>
      <c r="F141" s="1">
        <v>65</v>
      </c>
    </row>
    <row r="142" spans="1:6">
      <c r="A142" s="1" t="s">
        <v>6</v>
      </c>
      <c r="B142" s="1" t="str">
        <f>REPLACE(C142,2,1,"*")</f>
        <v>康*卉</v>
      </c>
      <c r="C142" s="1" t="s">
        <v>200</v>
      </c>
      <c r="D142" s="1" t="str">
        <f>REPLACE(E142,8,2,"**")</f>
        <v>2021516**01</v>
      </c>
      <c r="E142" s="1">
        <v>20215165401</v>
      </c>
      <c r="F142" s="1">
        <v>64</v>
      </c>
    </row>
    <row r="143" spans="1:6">
      <c r="A143" s="1" t="s">
        <v>6</v>
      </c>
      <c r="B143" s="1" t="str">
        <f>REPLACE(C143,2,1,"*")</f>
        <v>张*博</v>
      </c>
      <c r="C143" s="1" t="s">
        <v>201</v>
      </c>
      <c r="D143" s="1" t="str">
        <f>REPLACE(E143,8,2,"**")</f>
        <v>2022548**23</v>
      </c>
      <c r="E143" s="1">
        <v>20225489523</v>
      </c>
      <c r="F143" s="1">
        <v>62.5</v>
      </c>
    </row>
    <row r="144" spans="1:6">
      <c r="A144" s="1" t="s">
        <v>6</v>
      </c>
      <c r="B144" s="1" t="str">
        <f>REPLACE(C144,2,1,"*")</f>
        <v>吴*涵</v>
      </c>
      <c r="C144" s="1" t="s">
        <v>202</v>
      </c>
      <c r="D144" s="1" t="str">
        <f>REPLACE(E144,8,3,"***")</f>
        <v>2023516***02</v>
      </c>
      <c r="E144" s="1" t="s">
        <v>203</v>
      </c>
      <c r="F144" s="1">
        <v>60</v>
      </c>
    </row>
  </sheetData>
  <sortState ref="A2:F145">
    <sortCondition ref="A2" descending="1"/>
  </sortState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潘伟豪</cp:lastModifiedBy>
  <dcterms:created xsi:type="dcterms:W3CDTF">2024-03-20T13:31:00Z</dcterms:created>
  <dcterms:modified xsi:type="dcterms:W3CDTF">2025-11-26T02:56:23Z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28A116FC75CD480F8AAE7A3290373C29_13</vt:lpwstr>
  </property>
  <property fmtid="{D5CDD505-2E9C-101B-9397-08002B2CF9AE}" pid="3" name="KSOProductBuildVer">
    <vt:lpwstr>2052-12.1.0.23542</vt:lpwstr>
  </property>
</Properties>
</file>