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Sheet1!$B$1:$G$271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<sst xmlns="http://schemas.openxmlformats.org/spreadsheetml/2006/main" count="726" uniqueCount="457">
  <si>
    <t>基本信息：—姓名：</t>
  </si>
  <si>
    <r>
      <t>基本信息：</t>
    </r>
    <r>
      <rPr>
        <sz val="10"/>
        <rFont val="Arial"/>
        <charset val="134"/>
      </rPr>
      <t>—</t>
    </r>
    <r>
      <rPr>
        <sz val="10"/>
        <rFont val="宋体"/>
        <charset val="134"/>
      </rPr>
      <t>姓名：</t>
    </r>
  </si>
  <si>
    <t>书院：</t>
  </si>
  <si>
    <t xml:space="preserve">     学号</t>
  </si>
  <si>
    <t>学号:</t>
  </si>
  <si>
    <t>总分</t>
  </si>
  <si>
    <r>
      <rPr>
        <sz val="10"/>
        <rFont val="宋体"/>
        <charset val="134"/>
      </rPr>
      <t>孟</t>
    </r>
    <r>
      <rPr>
        <sz val="10"/>
        <rFont val="Arial"/>
        <charset val="134"/>
      </rPr>
      <t>*</t>
    </r>
    <r>
      <rPr>
        <sz val="10"/>
        <rFont val="宋体"/>
        <charset val="134"/>
      </rPr>
      <t>雯</t>
    </r>
  </si>
  <si>
    <t>仁智书院</t>
  </si>
  <si>
    <t>202351905919</t>
  </si>
  <si>
    <r>
      <rPr>
        <sz val="10"/>
        <rFont val="宋体"/>
        <charset val="134"/>
      </rPr>
      <t>徐</t>
    </r>
    <r>
      <rPr>
        <sz val="10"/>
        <rFont val="Arial"/>
        <charset val="134"/>
      </rPr>
      <t>*</t>
    </r>
    <r>
      <rPr>
        <sz val="10"/>
        <rFont val="宋体"/>
        <charset val="134"/>
      </rPr>
      <t>雨</t>
    </r>
  </si>
  <si>
    <t>202351101206</t>
  </si>
  <si>
    <r>
      <rPr>
        <sz val="10"/>
        <rFont val="宋体"/>
        <charset val="134"/>
      </rPr>
      <t>李</t>
    </r>
    <r>
      <rPr>
        <sz val="10"/>
        <rFont val="Arial"/>
        <charset val="134"/>
      </rPr>
      <t>*</t>
    </r>
    <r>
      <rPr>
        <sz val="10"/>
        <rFont val="宋体"/>
        <charset val="134"/>
      </rPr>
      <t>诚</t>
    </r>
  </si>
  <si>
    <t>姜*文</t>
  </si>
  <si>
    <r>
      <rPr>
        <sz val="10"/>
        <rFont val="宋体"/>
        <charset val="134"/>
      </rPr>
      <t>张</t>
    </r>
    <r>
      <rPr>
        <sz val="10"/>
        <rFont val="Arial"/>
        <charset val="134"/>
      </rPr>
      <t>*</t>
    </r>
    <r>
      <rPr>
        <sz val="10"/>
        <rFont val="宋体"/>
        <charset val="134"/>
      </rPr>
      <t>馨</t>
    </r>
  </si>
  <si>
    <t>202352309206</t>
  </si>
  <si>
    <t>马*沐</t>
  </si>
  <si>
    <t>202351101017</t>
  </si>
  <si>
    <t>王*双</t>
  </si>
  <si>
    <t>202354810203</t>
  </si>
  <si>
    <r>
      <rPr>
        <sz val="10"/>
        <rFont val="宋体"/>
        <charset val="134"/>
      </rPr>
      <t>丁</t>
    </r>
    <r>
      <rPr>
        <sz val="10"/>
        <rFont val="Arial"/>
        <charset val="134"/>
      </rPr>
      <t>*</t>
    </r>
    <r>
      <rPr>
        <sz val="10"/>
        <rFont val="宋体"/>
        <charset val="134"/>
      </rPr>
      <t>棋</t>
    </r>
  </si>
  <si>
    <t>202352309412</t>
  </si>
  <si>
    <r>
      <rPr>
        <sz val="10"/>
        <rFont val="宋体"/>
        <charset val="134"/>
      </rPr>
      <t>郝</t>
    </r>
    <r>
      <rPr>
        <sz val="10"/>
        <rFont val="Arial"/>
        <charset val="134"/>
      </rPr>
      <t>*</t>
    </r>
    <r>
      <rPr>
        <sz val="10"/>
        <rFont val="宋体"/>
        <charset val="134"/>
      </rPr>
      <t>箫</t>
    </r>
  </si>
  <si>
    <t>孟*珍</t>
  </si>
  <si>
    <t>202351101104</t>
  </si>
  <si>
    <t>徐*雪</t>
  </si>
  <si>
    <t>赵*锐</t>
  </si>
  <si>
    <t>原*</t>
  </si>
  <si>
    <t>202351905707</t>
  </si>
  <si>
    <t>郭*然</t>
  </si>
  <si>
    <r>
      <t>赵</t>
    </r>
    <r>
      <rPr>
        <sz val="10"/>
        <rFont val="Arial"/>
        <charset val="134"/>
      </rPr>
      <t>*</t>
    </r>
    <r>
      <rPr>
        <sz val="10"/>
        <rFont val="宋体"/>
        <charset val="134"/>
      </rPr>
      <t>赫</t>
    </r>
  </si>
  <si>
    <r>
      <t>白</t>
    </r>
    <r>
      <rPr>
        <sz val="10"/>
        <rFont val="Arial"/>
        <charset val="134"/>
      </rPr>
      <t>*</t>
    </r>
    <r>
      <rPr>
        <sz val="10"/>
        <rFont val="宋体"/>
        <charset val="134"/>
      </rPr>
      <t>岩</t>
    </r>
  </si>
  <si>
    <r>
      <t>史</t>
    </r>
    <r>
      <rPr>
        <sz val="10"/>
        <rFont val="Arial"/>
        <charset val="134"/>
      </rPr>
      <t>*</t>
    </r>
    <r>
      <rPr>
        <sz val="10"/>
        <rFont val="宋体"/>
        <charset val="134"/>
      </rPr>
      <t>坤</t>
    </r>
  </si>
  <si>
    <t>202334300624</t>
  </si>
  <si>
    <r>
      <t>韩</t>
    </r>
    <r>
      <rPr>
        <sz val="10"/>
        <rFont val="Arial"/>
        <charset val="134"/>
      </rPr>
      <t>*</t>
    </r>
  </si>
  <si>
    <t>202354111005</t>
  </si>
  <si>
    <r>
      <t>董</t>
    </r>
    <r>
      <rPr>
        <sz val="10"/>
        <rFont val="Arial"/>
        <charset val="134"/>
      </rPr>
      <t>*</t>
    </r>
    <r>
      <rPr>
        <sz val="10"/>
        <rFont val="宋体"/>
        <charset val="134"/>
      </rPr>
      <t>含</t>
    </r>
  </si>
  <si>
    <t>202351101408</t>
  </si>
  <si>
    <r>
      <t>石</t>
    </r>
    <r>
      <rPr>
        <sz val="10"/>
        <rFont val="Arial"/>
        <charset val="134"/>
      </rPr>
      <t>*</t>
    </r>
    <r>
      <rPr>
        <sz val="10"/>
        <rFont val="宋体"/>
        <charset val="134"/>
      </rPr>
      <t>琳</t>
    </r>
  </si>
  <si>
    <r>
      <t>田</t>
    </r>
    <r>
      <rPr>
        <sz val="10"/>
        <rFont val="Arial"/>
        <charset val="134"/>
      </rPr>
      <t>*</t>
    </r>
    <r>
      <rPr>
        <sz val="10"/>
        <rFont val="宋体"/>
        <charset val="134"/>
      </rPr>
      <t>燕</t>
    </r>
  </si>
  <si>
    <r>
      <t>赵</t>
    </r>
    <r>
      <rPr>
        <sz val="10"/>
        <rFont val="Arial"/>
        <charset val="134"/>
      </rPr>
      <t>*</t>
    </r>
    <r>
      <rPr>
        <sz val="10"/>
        <rFont val="宋体"/>
        <charset val="134"/>
      </rPr>
      <t>瑄</t>
    </r>
  </si>
  <si>
    <t>202362124614</t>
  </si>
  <si>
    <r>
      <t>冯</t>
    </r>
    <r>
      <rPr>
        <sz val="10"/>
        <rFont val="Arial"/>
        <charset val="134"/>
      </rPr>
      <t>*</t>
    </r>
  </si>
  <si>
    <r>
      <t>赵</t>
    </r>
    <r>
      <rPr>
        <sz val="10"/>
        <rFont val="Arial"/>
        <charset val="134"/>
      </rPr>
      <t>*</t>
    </r>
    <r>
      <rPr>
        <sz val="10"/>
        <rFont val="宋体"/>
        <charset val="134"/>
      </rPr>
      <t>鑫</t>
    </r>
  </si>
  <si>
    <t>202354810216</t>
  </si>
  <si>
    <r>
      <t>于</t>
    </r>
    <r>
      <rPr>
        <sz val="10"/>
        <rFont val="Arial"/>
        <charset val="134"/>
      </rPr>
      <t>*</t>
    </r>
    <r>
      <rPr>
        <sz val="10"/>
        <rFont val="宋体"/>
        <charset val="134"/>
      </rPr>
      <t>瑶</t>
    </r>
  </si>
  <si>
    <r>
      <t>吴</t>
    </r>
    <r>
      <rPr>
        <sz val="10"/>
        <rFont val="Arial"/>
        <charset val="134"/>
      </rPr>
      <t>*</t>
    </r>
  </si>
  <si>
    <t>202361422615</t>
  </si>
  <si>
    <r>
      <t>吕</t>
    </r>
    <r>
      <rPr>
        <sz val="10"/>
        <rFont val="Arial"/>
        <charset val="134"/>
      </rPr>
      <t>*</t>
    </r>
    <r>
      <rPr>
        <sz val="10"/>
        <rFont val="宋体"/>
        <charset val="134"/>
      </rPr>
      <t>庆</t>
    </r>
  </si>
  <si>
    <t>202352209020</t>
  </si>
  <si>
    <r>
      <t>贾</t>
    </r>
    <r>
      <rPr>
        <sz val="10"/>
        <rFont val="Arial"/>
        <charset val="134"/>
      </rPr>
      <t>*</t>
    </r>
    <r>
      <rPr>
        <sz val="10"/>
        <rFont val="宋体"/>
        <charset val="134"/>
      </rPr>
      <t>恒</t>
    </r>
  </si>
  <si>
    <r>
      <t>袁</t>
    </r>
    <r>
      <rPr>
        <sz val="10"/>
        <rFont val="Arial"/>
        <charset val="134"/>
      </rPr>
      <t>*</t>
    </r>
    <r>
      <rPr>
        <sz val="10"/>
        <rFont val="宋体"/>
        <charset val="134"/>
      </rPr>
      <t>琪</t>
    </r>
  </si>
  <si>
    <t>202351101011</t>
  </si>
  <si>
    <r>
      <t>孙</t>
    </r>
    <r>
      <rPr>
        <sz val="10"/>
        <rFont val="Arial"/>
        <charset val="134"/>
      </rPr>
      <t>*</t>
    </r>
    <r>
      <rPr>
        <sz val="10"/>
        <rFont val="宋体"/>
        <charset val="134"/>
      </rPr>
      <t>佳</t>
    </r>
  </si>
  <si>
    <t>202351906206</t>
  </si>
  <si>
    <r>
      <t>郭</t>
    </r>
    <r>
      <rPr>
        <sz val="10"/>
        <rFont val="Arial"/>
        <charset val="134"/>
      </rPr>
      <t>*</t>
    </r>
    <r>
      <rPr>
        <sz val="10"/>
        <rFont val="宋体"/>
        <charset val="134"/>
      </rPr>
      <t>婷</t>
    </r>
  </si>
  <si>
    <t>202354509716</t>
  </si>
  <si>
    <t>贾亚俊</t>
  </si>
  <si>
    <t>刘依涵</t>
  </si>
  <si>
    <t>刘敏</t>
  </si>
  <si>
    <t>陈梦莹</t>
  </si>
  <si>
    <t>202352208916</t>
  </si>
  <si>
    <t>孙洛祥</t>
  </si>
  <si>
    <t>202361422732</t>
  </si>
  <si>
    <t>祝柠洁</t>
  </si>
  <si>
    <t>202354810315</t>
  </si>
  <si>
    <t>林雅迪</t>
  </si>
  <si>
    <t>202354810310</t>
  </si>
  <si>
    <t>郑梓怡</t>
  </si>
  <si>
    <t>202351906203</t>
  </si>
  <si>
    <t>张明扬</t>
  </si>
  <si>
    <t>202352309328</t>
  </si>
  <si>
    <t>宋航</t>
  </si>
  <si>
    <t>杨梓涵</t>
  </si>
  <si>
    <t>202354509605</t>
  </si>
  <si>
    <t>麻琳曼</t>
  </si>
  <si>
    <t>202354509616</t>
  </si>
  <si>
    <t>王梦薇</t>
  </si>
  <si>
    <t>202361322006</t>
  </si>
  <si>
    <t>翟永进</t>
  </si>
  <si>
    <t>202352209123</t>
  </si>
  <si>
    <t>龚睿</t>
  </si>
  <si>
    <t>202352209006</t>
  </si>
  <si>
    <t>石文雪</t>
  </si>
  <si>
    <t>202351905817</t>
  </si>
  <si>
    <t>刘冠蒲</t>
  </si>
  <si>
    <t>202352309306</t>
  </si>
  <si>
    <t>李恬恬</t>
  </si>
  <si>
    <t>王雨竹</t>
  </si>
  <si>
    <t>杨子敬</t>
  </si>
  <si>
    <t>202351100920</t>
  </si>
  <si>
    <t>邱梦琪</t>
  </si>
  <si>
    <t>202354509603</t>
  </si>
  <si>
    <t>王郅昕</t>
  </si>
  <si>
    <t>闫草</t>
  </si>
  <si>
    <t>202351906110</t>
  </si>
  <si>
    <t>赵栩彤</t>
  </si>
  <si>
    <t>202352309211</t>
  </si>
  <si>
    <t>王瑞哲</t>
  </si>
  <si>
    <t>202351101014</t>
  </si>
  <si>
    <t>黄仟</t>
  </si>
  <si>
    <t>202351906011</t>
  </si>
  <si>
    <t>庞佳怡</t>
  </si>
  <si>
    <t>李妍莹</t>
  </si>
  <si>
    <t>苏玉欣</t>
  </si>
  <si>
    <t>202351101403</t>
  </si>
  <si>
    <t>范宜阳</t>
  </si>
  <si>
    <t>胡梦迪</t>
  </si>
  <si>
    <t>陈佟佟</t>
  </si>
  <si>
    <t>梁孟洁</t>
  </si>
  <si>
    <t>郑明月</t>
  </si>
  <si>
    <t>阮静文</t>
  </si>
  <si>
    <t>郭甜甜</t>
  </si>
  <si>
    <t>202352209015</t>
  </si>
  <si>
    <t>张静怡</t>
  </si>
  <si>
    <t>赵雨涵</t>
  </si>
  <si>
    <t>202351906216</t>
  </si>
  <si>
    <t>郝冰鑫</t>
  </si>
  <si>
    <t>202352208903</t>
  </si>
  <si>
    <t>马裕梦</t>
  </si>
  <si>
    <t>薛雨晴</t>
  </si>
  <si>
    <t>董炜嘉</t>
  </si>
  <si>
    <t>202351101509</t>
  </si>
  <si>
    <t>冯新罡</t>
  </si>
  <si>
    <t>施怡萱</t>
  </si>
  <si>
    <t>202352510712</t>
  </si>
  <si>
    <t>李梦凡</t>
  </si>
  <si>
    <t>202352209103</t>
  </si>
  <si>
    <t>王甜甜</t>
  </si>
  <si>
    <t>202361322310</t>
  </si>
  <si>
    <t>李苒苒</t>
  </si>
  <si>
    <t>202361422511</t>
  </si>
  <si>
    <t>赵微</t>
  </si>
  <si>
    <t>李东辉</t>
  </si>
  <si>
    <t>朱相燊</t>
  </si>
  <si>
    <t>202351100922</t>
  </si>
  <si>
    <t>马蒙雨</t>
  </si>
  <si>
    <t>202351905820</t>
  </si>
  <si>
    <t>肖晴</t>
  </si>
  <si>
    <t>20225410412.</t>
  </si>
  <si>
    <t>徐睿清</t>
  </si>
  <si>
    <t>202351101102</t>
  </si>
  <si>
    <t>王静</t>
  </si>
  <si>
    <t>202361322411</t>
  </si>
  <si>
    <t>张瑞琦</t>
  </si>
  <si>
    <t>202361322404</t>
  </si>
  <si>
    <t>胡馨文</t>
  </si>
  <si>
    <t>202351101610</t>
  </si>
  <si>
    <t>齐璇</t>
  </si>
  <si>
    <t>202351101407</t>
  </si>
  <si>
    <t>张姝</t>
  </si>
  <si>
    <t>202354810120</t>
  </si>
  <si>
    <t>葛楚楚</t>
  </si>
  <si>
    <t>李雪静</t>
  </si>
  <si>
    <t>孙佳艺</t>
  </si>
  <si>
    <t>杨聚</t>
  </si>
  <si>
    <t>王灿</t>
  </si>
  <si>
    <t>202351905916</t>
  </si>
  <si>
    <t>朱大志</t>
  </si>
  <si>
    <t>202354509520</t>
  </si>
  <si>
    <t>高雨露</t>
  </si>
  <si>
    <t>202354111119</t>
  </si>
  <si>
    <t>冯永硕</t>
  </si>
  <si>
    <t>马培硕</t>
  </si>
  <si>
    <t>赵静</t>
  </si>
  <si>
    <t>202361322306</t>
  </si>
  <si>
    <t>段茗莘</t>
  </si>
  <si>
    <t>202351101504</t>
  </si>
  <si>
    <t>陈亮</t>
  </si>
  <si>
    <t>202354810123</t>
  </si>
  <si>
    <t>李晓歌</t>
  </si>
  <si>
    <t>张宇涵</t>
  </si>
  <si>
    <t>202351100901</t>
  </si>
  <si>
    <t>李沛群</t>
  </si>
  <si>
    <t>宋亚朋</t>
  </si>
  <si>
    <t>202361322233</t>
  </si>
  <si>
    <t>牟美霖</t>
  </si>
  <si>
    <t>牛宁宁</t>
  </si>
  <si>
    <t>202361422624</t>
  </si>
  <si>
    <t>陈贵和</t>
  </si>
  <si>
    <t>202361322008</t>
  </si>
  <si>
    <t>宋婉冰</t>
  </si>
  <si>
    <t>202361422804</t>
  </si>
  <si>
    <t>刘素康</t>
  </si>
  <si>
    <t>202351101022</t>
  </si>
  <si>
    <t>李芳</t>
  </si>
  <si>
    <t>王尤泉</t>
  </si>
  <si>
    <t>李超冉</t>
  </si>
  <si>
    <t>202352510410</t>
  </si>
  <si>
    <t>王雅洁</t>
  </si>
  <si>
    <t>杨淑琪</t>
  </si>
  <si>
    <t>202351905905</t>
  </si>
  <si>
    <t>赵星凯</t>
  </si>
  <si>
    <t>202354111228</t>
  </si>
  <si>
    <t>侯明宇</t>
  </si>
  <si>
    <t>202354509722</t>
  </si>
  <si>
    <t>王振凯</t>
  </si>
  <si>
    <t>202354110826</t>
  </si>
  <si>
    <t>李明喆</t>
  </si>
  <si>
    <t>202352208918</t>
  </si>
  <si>
    <t>黄佳媛</t>
  </si>
  <si>
    <t>202352209010</t>
  </si>
  <si>
    <t>王质晰</t>
  </si>
  <si>
    <t>202351905804</t>
  </si>
  <si>
    <t>何孟琪</t>
  </si>
  <si>
    <t>202352510716</t>
  </si>
  <si>
    <t>郝冰秋</t>
  </si>
  <si>
    <t>202351905822</t>
  </si>
  <si>
    <t>王丰硕</t>
  </si>
  <si>
    <t>202352309321</t>
  </si>
  <si>
    <t>陈驰</t>
  </si>
  <si>
    <t>202354111235</t>
  </si>
  <si>
    <t>周志萍</t>
  </si>
  <si>
    <t>202354111304</t>
  </si>
  <si>
    <t>任文静</t>
  </si>
  <si>
    <t>202354111106</t>
  </si>
  <si>
    <t>胡双滢</t>
  </si>
  <si>
    <t>202351101603</t>
  </si>
  <si>
    <t>张世豪</t>
  </si>
  <si>
    <t>202354509519</t>
  </si>
  <si>
    <t>张永焱</t>
  </si>
  <si>
    <t>张婉茹</t>
  </si>
  <si>
    <t>李丽</t>
  </si>
  <si>
    <t>202354509717</t>
  </si>
  <si>
    <t>张丽敏</t>
  </si>
  <si>
    <t>202352309209</t>
  </si>
  <si>
    <t>马盈</t>
  </si>
  <si>
    <t>韩甜甜</t>
  </si>
  <si>
    <t>202361321912</t>
  </si>
  <si>
    <t>周燕</t>
  </si>
  <si>
    <t>202354110915</t>
  </si>
  <si>
    <t>杜明义</t>
  </si>
  <si>
    <t>202352208922</t>
  </si>
  <si>
    <t>马湘婷</t>
  </si>
  <si>
    <t>202354111322</t>
  </si>
  <si>
    <t>厉琦</t>
  </si>
  <si>
    <t>王晓焕</t>
  </si>
  <si>
    <t>202351906213</t>
  </si>
  <si>
    <t>顾富政</t>
  </si>
  <si>
    <t>202352208920</t>
  </si>
  <si>
    <t>陈从希</t>
  </si>
  <si>
    <t>梅婉茹</t>
  </si>
  <si>
    <t>202354110921</t>
  </si>
  <si>
    <t>范兴</t>
  </si>
  <si>
    <t>余祝潼</t>
  </si>
  <si>
    <t>司新巧</t>
  </si>
  <si>
    <t>王怡霏</t>
  </si>
  <si>
    <t>202354810306</t>
  </si>
  <si>
    <t>刘志豪</t>
  </si>
  <si>
    <t>李郑蕊</t>
  </si>
  <si>
    <t>202354111112</t>
  </si>
  <si>
    <t>武雨晴</t>
  </si>
  <si>
    <t>李嘉欣</t>
  </si>
  <si>
    <t>吕迎新</t>
  </si>
  <si>
    <t>202352510629</t>
  </si>
  <si>
    <t>李怡宁</t>
  </si>
  <si>
    <t>202351101301</t>
  </si>
  <si>
    <t>程梦</t>
  </si>
  <si>
    <t>王明朗</t>
  </si>
  <si>
    <t>202352209027</t>
  </si>
  <si>
    <t>刘家乐</t>
  </si>
  <si>
    <t>刘鑫鑫</t>
  </si>
  <si>
    <t>202352510502</t>
  </si>
  <si>
    <t>张莲科</t>
  </si>
  <si>
    <t>李衡阳</t>
  </si>
  <si>
    <t>202361322129</t>
  </si>
  <si>
    <t>杨卓</t>
  </si>
  <si>
    <t>202354111201</t>
  </si>
  <si>
    <t>赵世豪</t>
  </si>
  <si>
    <t>202361322328</t>
  </si>
  <si>
    <t>李捷涵</t>
  </si>
  <si>
    <t>常梦冉</t>
  </si>
  <si>
    <t>李子梦</t>
  </si>
  <si>
    <t>樊月雨</t>
  </si>
  <si>
    <t>刘晓晓</t>
  </si>
  <si>
    <t>樊晓雅</t>
  </si>
  <si>
    <t>易思影</t>
  </si>
  <si>
    <t>202354111004</t>
  </si>
  <si>
    <t>胡晓影</t>
  </si>
  <si>
    <t>202354110804</t>
  </si>
  <si>
    <t>王正杰</t>
  </si>
  <si>
    <t>202354509528</t>
  </si>
  <si>
    <t>张霁晨</t>
  </si>
  <si>
    <t>202352209110</t>
  </si>
  <si>
    <t>任佳怡</t>
  </si>
  <si>
    <t>202352209108</t>
  </si>
  <si>
    <t>石慧敏</t>
  </si>
  <si>
    <t>202354111306</t>
  </si>
  <si>
    <t>李朋闯</t>
  </si>
  <si>
    <t>魏娇</t>
  </si>
  <si>
    <t>202351906002</t>
  </si>
  <si>
    <t>赵寒雪</t>
  </si>
  <si>
    <t>邓书亚</t>
  </si>
  <si>
    <t>王思涵</t>
  </si>
  <si>
    <t>202352208909</t>
  </si>
  <si>
    <t>刘昱彤</t>
  </si>
  <si>
    <t>202351905715</t>
  </si>
  <si>
    <t>周家奕</t>
  </si>
  <si>
    <t>202351101221</t>
  </si>
  <si>
    <t>高培昂</t>
  </si>
  <si>
    <t>202351101116</t>
  </si>
  <si>
    <t>欧家一</t>
  </si>
  <si>
    <t>202352209029</t>
  </si>
  <si>
    <t>王梦妍</t>
  </si>
  <si>
    <t>202352510725</t>
  </si>
  <si>
    <t>姚绍源</t>
  </si>
  <si>
    <t>202351101425</t>
  </si>
  <si>
    <t>李淑珂</t>
  </si>
  <si>
    <t>202352209002</t>
  </si>
  <si>
    <t>赵于涵</t>
  </si>
  <si>
    <t>202354509715</t>
  </si>
  <si>
    <t>张晨曦</t>
  </si>
  <si>
    <t>202352208910</t>
  </si>
  <si>
    <t>刘艺莹</t>
  </si>
  <si>
    <t>202351101002</t>
  </si>
  <si>
    <t>张睿扬</t>
  </si>
  <si>
    <t>仁智</t>
  </si>
  <si>
    <t>202351101223</t>
  </si>
  <si>
    <t>马家豪</t>
  </si>
  <si>
    <t>202361321925</t>
  </si>
  <si>
    <t>郭冉冉</t>
  </si>
  <si>
    <t>282361321923</t>
  </si>
  <si>
    <t>郭傲涵</t>
  </si>
  <si>
    <t>202352209019</t>
  </si>
  <si>
    <t>曹涵雅</t>
  </si>
  <si>
    <t>202352208908</t>
  </si>
  <si>
    <t>赵晨迪</t>
  </si>
  <si>
    <t>毛颖</t>
  </si>
  <si>
    <t>202361422723</t>
  </si>
  <si>
    <t>李沛鑫</t>
  </si>
  <si>
    <t>202352510520</t>
  </si>
  <si>
    <t>刘景润</t>
  </si>
  <si>
    <t>202351101614</t>
  </si>
  <si>
    <t>郭善萌</t>
  </si>
  <si>
    <t>202361423011</t>
  </si>
  <si>
    <t>寇紫薇</t>
  </si>
  <si>
    <t>202361422708</t>
  </si>
  <si>
    <t>陈含硕</t>
  </si>
  <si>
    <t>张曾辉</t>
  </si>
  <si>
    <t>202354509621</t>
  </si>
  <si>
    <t>李欣然</t>
  </si>
  <si>
    <t>202352209005</t>
  </si>
  <si>
    <t>刘雅杰</t>
  </si>
  <si>
    <t>202351905711</t>
  </si>
  <si>
    <t>徐亚柯</t>
  </si>
  <si>
    <t>202354111019</t>
  </si>
  <si>
    <t>张子乔</t>
  </si>
  <si>
    <t>202352510730</t>
  </si>
  <si>
    <t>王柯晴</t>
  </si>
  <si>
    <t>202352208902</t>
  </si>
  <si>
    <t>王震</t>
  </si>
  <si>
    <t>202354111029</t>
  </si>
  <si>
    <t>张越柯</t>
  </si>
  <si>
    <t>202351101322</t>
  </si>
  <si>
    <t>李永康</t>
  </si>
  <si>
    <t>202351906228</t>
  </si>
  <si>
    <t>孙杰</t>
  </si>
  <si>
    <t>毛雨萌</t>
  </si>
  <si>
    <t>202361423017</t>
  </si>
  <si>
    <t>王书琴</t>
  </si>
  <si>
    <t>202352510402</t>
  </si>
  <si>
    <t>张莹莹</t>
  </si>
  <si>
    <t>202361422605</t>
  </si>
  <si>
    <t>李杭星</t>
  </si>
  <si>
    <t>202352209128</t>
  </si>
  <si>
    <t>王依纯</t>
  </si>
  <si>
    <t>202352309318</t>
  </si>
  <si>
    <t>蔡一达</t>
  </si>
  <si>
    <t>202334300634</t>
  </si>
  <si>
    <t>丁茵</t>
  </si>
  <si>
    <t>202352510407</t>
  </si>
  <si>
    <t>臧婉琪</t>
  </si>
  <si>
    <t>202352209112</t>
  </si>
  <si>
    <t>王思颖</t>
  </si>
  <si>
    <t>张聪聪</t>
  </si>
  <si>
    <t>邓甜歌</t>
  </si>
  <si>
    <t>高子桃</t>
  </si>
  <si>
    <t>202361422725</t>
  </si>
  <si>
    <t>王始荣</t>
  </si>
  <si>
    <t>张梦霞</t>
  </si>
  <si>
    <t>李明洋</t>
  </si>
  <si>
    <t>刘上游</t>
  </si>
  <si>
    <t>吴梦娟</t>
  </si>
  <si>
    <t>202354110816</t>
  </si>
  <si>
    <t>王国花</t>
  </si>
  <si>
    <t>202354509511</t>
  </si>
  <si>
    <t>赵静笑</t>
  </si>
  <si>
    <t>李若雨</t>
  </si>
  <si>
    <t>胡润祥</t>
  </si>
  <si>
    <t>202352510532</t>
  </si>
  <si>
    <t>逯权威</t>
  </si>
  <si>
    <t>202352209120</t>
  </si>
  <si>
    <t>甘晓露</t>
  </si>
  <si>
    <t>202352510518</t>
  </si>
  <si>
    <t>董轩硕</t>
  </si>
  <si>
    <t>李奥奇</t>
  </si>
  <si>
    <t>202351101518</t>
  </si>
  <si>
    <t>潘怡果</t>
  </si>
  <si>
    <t>202352309403</t>
  </si>
  <si>
    <t>潘梦媛</t>
  </si>
  <si>
    <t>马艺影</t>
  </si>
  <si>
    <t>202352309419</t>
  </si>
  <si>
    <t>陈奕霖</t>
  </si>
  <si>
    <t>202361322133</t>
  </si>
  <si>
    <t>王耀箱</t>
  </si>
  <si>
    <t>202352510634</t>
  </si>
  <si>
    <t>万柯杰</t>
  </si>
  <si>
    <t>202324111018</t>
  </si>
  <si>
    <t>黄江浩</t>
  </si>
  <si>
    <t>代培培</t>
  </si>
  <si>
    <t>202351905839</t>
  </si>
  <si>
    <t>明立坤</t>
  </si>
  <si>
    <t>王冲</t>
  </si>
  <si>
    <t>张汝梦</t>
  </si>
  <si>
    <t>202334300601</t>
  </si>
  <si>
    <t>屈浩洋</t>
  </si>
  <si>
    <t>姜明宇</t>
  </si>
  <si>
    <t>202354810124</t>
  </si>
  <si>
    <t>靖永硕</t>
  </si>
  <si>
    <t>202351906133</t>
  </si>
  <si>
    <t>李谊泽</t>
  </si>
  <si>
    <t>202354810219</t>
  </si>
  <si>
    <t>刘伟</t>
  </si>
  <si>
    <t>202361423004</t>
  </si>
  <si>
    <t>张希</t>
  </si>
  <si>
    <t>202354110914</t>
  </si>
  <si>
    <t>焦毅</t>
  </si>
  <si>
    <t>202352209116</t>
  </si>
  <si>
    <t>刘瑞莹</t>
  </si>
  <si>
    <t>薛梦妍</t>
  </si>
  <si>
    <t>202352510614</t>
  </si>
  <si>
    <t>陈佳妮</t>
  </si>
  <si>
    <t>202361322413</t>
  </si>
  <si>
    <t>张情</t>
  </si>
  <si>
    <t>刘大雨</t>
  </si>
  <si>
    <t>202352510623</t>
  </si>
  <si>
    <t>王正奇</t>
  </si>
  <si>
    <t>蔡菁卓</t>
  </si>
  <si>
    <t>202351906017</t>
  </si>
  <si>
    <t>黄娇娇</t>
  </si>
  <si>
    <t>张家宁</t>
  </si>
  <si>
    <t>202351101122</t>
  </si>
  <si>
    <t>王淦</t>
  </si>
  <si>
    <t>202352309420</t>
  </si>
  <si>
    <t>常学菲</t>
  </si>
  <si>
    <t>202352510611</t>
  </si>
  <si>
    <t>李文翔</t>
  </si>
  <si>
    <t>202352510630</t>
  </si>
  <si>
    <t>黄亚爽</t>
  </si>
  <si>
    <t>王海波</t>
  </si>
  <si>
    <t>202361422831</t>
  </si>
  <si>
    <t>大题31分</t>
  </si>
  <si>
    <t>兰元一</t>
  </si>
  <si>
    <t>202361322124</t>
  </si>
  <si>
    <r>
      <rPr>
        <sz val="10"/>
        <rFont val="宋体"/>
        <charset val="134"/>
      </rPr>
      <t>大题</t>
    </r>
    <r>
      <rPr>
        <sz val="10"/>
        <rFont val="Arial"/>
        <charset val="134"/>
      </rPr>
      <t>30</t>
    </r>
    <r>
      <rPr>
        <sz val="10"/>
        <rFont val="宋体"/>
        <charset val="134"/>
      </rPr>
      <t>分（空了一个大题）</t>
    </r>
  </si>
  <si>
    <t>冯皓天</t>
  </si>
  <si>
    <t>202351906035</t>
  </si>
  <si>
    <r>
      <rPr>
        <sz val="10"/>
        <rFont val="宋体"/>
        <charset val="134"/>
      </rPr>
      <t>大题</t>
    </r>
    <r>
      <rPr>
        <sz val="10"/>
        <rFont val="Arial"/>
        <charset val="134"/>
      </rPr>
      <t>0</t>
    </r>
    <r>
      <rPr>
        <sz val="10"/>
        <rFont val="宋体"/>
        <charset val="134"/>
      </rPr>
      <t>分（空了五个大题）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</si>
</sst>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0"/>
      <name val="Arial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49"/>
    <xf numFmtId="0" fontId="0" fillId="0" borderId="0" xfId="49" applyFill="1"/>
    <xf numFmtId="0" fontId="0" fillId="0" borderId="0" xfId="49" applyAlignment="1">
      <alignment horizontal="center" vertical="center"/>
    </xf>
    <xf numFmtId="0" fontId="1" fillId="0" borderId="0" xfId="49" applyFont="1"/>
    <xf numFmtId="0" fontId="0" fillId="0" borderId="0" xfId="49" applyFont="1"/>
    <xf numFmtId="0" fontId="1" fillId="0" borderId="0" xfId="49" applyFont="1" applyFill="1"/>
    <xf numFmtId="0" fontId="0" fillId="0" borderId="0" xfId="49" applyFill="1" applyAlignment="1">
      <alignment horizontal="center" vertical="center"/>
    </xf>
    <xf numFmtId="0" fontId="2" fillId="0" borderId="0" xfId="49" applyFont="1"/>
    <xf numFmtId="0" fontId="3" fillId="0" borderId="0" xfId="49" applyFont="1" applyAlignment="1">
      <alignment horizontal="center" vertical="center"/>
    </xf>
    <xf numFmtId="0" fontId="3" fillId="0" borderId="0" xfId="49" applyFont="1"/>
    <xf numFmtId="0" fontId="0" fillId="0" borderId="0" xfId="49" applyFill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1"/>
  <sheetViews>
    <sheetView tabSelected="1" workbookViewId="0">
      <selection activeCell="H173" sqref="H173"/>
    </sheetView>
  </sheetViews>
  <sheetFormatPr defaultColWidth="9.14545454545454" defaultRowHeight="12.5" outlineLevelCol="6"/>
  <cols>
    <col min="1" max="1" width="18.3636363636364" customWidth="1"/>
    <col min="2" max="2" width="18.9090909090909" hidden="1" customWidth="1"/>
    <col min="3" max="3" width="8.81818181818182" customWidth="1"/>
    <col min="4" max="4" width="14.6363636363636" customWidth="1"/>
    <col min="5" max="5" width="14" style="2" hidden="1" customWidth="1"/>
    <col min="6" max="6" width="5.54545454545455" customWidth="1"/>
  </cols>
  <sheetData>
    <row r="1" ht="13" spans="1:6">
      <c r="A1" t="s">
        <v>0</v>
      </c>
      <c r="B1" s="3" t="s">
        <v>1</v>
      </c>
      <c r="C1" t="s">
        <v>2</v>
      </c>
      <c r="D1" s="3" t="s">
        <v>3</v>
      </c>
      <c r="E1" s="2" t="s">
        <v>4</v>
      </c>
      <c r="F1" t="s">
        <v>5</v>
      </c>
    </row>
    <row r="2" ht="13" spans="1:6">
      <c r="A2" s="4" t="str">
        <f>REPLACE(B2,2,1,"*")</f>
        <v>孟*雯</v>
      </c>
      <c r="B2" s="3" t="s">
        <v>6</v>
      </c>
      <c r="C2" t="s">
        <v>7</v>
      </c>
      <c r="D2" t="str">
        <f>REPLACE(E2,8,3,"***")</f>
        <v>2023519***19</v>
      </c>
      <c r="E2" s="2" t="s">
        <v>8</v>
      </c>
      <c r="F2">
        <v>90.5</v>
      </c>
    </row>
    <row r="3" ht="13" spans="1:6">
      <c r="A3" s="4" t="str">
        <f t="shared" ref="A3:A66" si="0">REPLACE(B3,2,1,"*")</f>
        <v>徐*雨</v>
      </c>
      <c r="B3" s="3" t="s">
        <v>9</v>
      </c>
      <c r="C3" t="s">
        <v>7</v>
      </c>
      <c r="D3" t="str">
        <f t="shared" ref="D3:D66" si="1">REPLACE(E3,8,3,"***")</f>
        <v>2023511***06</v>
      </c>
      <c r="E3" s="2" t="s">
        <v>10</v>
      </c>
      <c r="F3">
        <v>90</v>
      </c>
    </row>
    <row r="4" ht="13" spans="1:6">
      <c r="A4" s="4" t="str">
        <f t="shared" si="0"/>
        <v>李*诚</v>
      </c>
      <c r="B4" s="3" t="s">
        <v>11</v>
      </c>
      <c r="C4" t="s">
        <v>7</v>
      </c>
      <c r="D4" t="str">
        <f>REPLACE(E4,8,2,"**")</f>
        <v>2020528**20</v>
      </c>
      <c r="E4" s="2">
        <v>20205280020</v>
      </c>
      <c r="F4">
        <v>87.5</v>
      </c>
    </row>
    <row r="5" ht="13" spans="1:6">
      <c r="A5" s="4" t="str">
        <f t="shared" si="0"/>
        <v>姜*文</v>
      </c>
      <c r="B5" s="3" t="s">
        <v>12</v>
      </c>
      <c r="C5" t="s">
        <v>7</v>
      </c>
      <c r="D5" t="str">
        <f>REPLACE(E5,8,2,"**")</f>
        <v>2022541**34</v>
      </c>
      <c r="E5" s="2">
        <v>20225410634</v>
      </c>
      <c r="F5">
        <v>87</v>
      </c>
    </row>
    <row r="6" s="1" customFormat="1" ht="13" spans="1:6">
      <c r="A6" s="4" t="str">
        <f t="shared" si="0"/>
        <v>张*馨</v>
      </c>
      <c r="B6" s="5" t="s">
        <v>13</v>
      </c>
      <c r="C6" t="s">
        <v>7</v>
      </c>
      <c r="D6" t="str">
        <f t="shared" si="1"/>
        <v>2023523***06</v>
      </c>
      <c r="E6" s="10" t="s">
        <v>14</v>
      </c>
      <c r="F6" s="1">
        <v>87</v>
      </c>
    </row>
    <row r="7" ht="13" spans="1:6">
      <c r="A7" s="4" t="str">
        <f t="shared" si="0"/>
        <v>马*沐</v>
      </c>
      <c r="B7" s="3" t="s">
        <v>15</v>
      </c>
      <c r="C7" t="s">
        <v>7</v>
      </c>
      <c r="D7" t="str">
        <f t="shared" si="1"/>
        <v>2023511***17</v>
      </c>
      <c r="E7" s="2" t="s">
        <v>16</v>
      </c>
      <c r="F7">
        <v>86.5</v>
      </c>
    </row>
    <row r="8" ht="13" spans="1:6">
      <c r="A8" s="4" t="str">
        <f t="shared" si="0"/>
        <v>王*双</v>
      </c>
      <c r="B8" s="3" t="s">
        <v>17</v>
      </c>
      <c r="C8" t="s">
        <v>7</v>
      </c>
      <c r="D8" t="str">
        <f t="shared" si="1"/>
        <v>2023548***03</v>
      </c>
      <c r="E8" s="2" t="s">
        <v>18</v>
      </c>
      <c r="F8">
        <v>86</v>
      </c>
    </row>
    <row r="9" ht="13" spans="1:6">
      <c r="A9" s="4" t="str">
        <f t="shared" si="0"/>
        <v>丁*棋</v>
      </c>
      <c r="B9" s="3" t="s">
        <v>19</v>
      </c>
      <c r="C9" t="s">
        <v>7</v>
      </c>
      <c r="D9" t="str">
        <f t="shared" si="1"/>
        <v>2023523***12</v>
      </c>
      <c r="E9" s="2" t="s">
        <v>20</v>
      </c>
      <c r="F9">
        <v>86</v>
      </c>
    </row>
    <row r="10" ht="13" spans="1:6">
      <c r="A10" s="4" t="str">
        <f t="shared" si="0"/>
        <v>郝*箫</v>
      </c>
      <c r="B10" s="3" t="s">
        <v>21</v>
      </c>
      <c r="C10" t="s">
        <v>7</v>
      </c>
      <c r="D10" t="str">
        <f>REPLACE(E10,8,2,"**")</f>
        <v>2021517**08</v>
      </c>
      <c r="E10" s="2">
        <v>20215172908</v>
      </c>
      <c r="F10">
        <v>85.5</v>
      </c>
    </row>
    <row r="11" ht="13" spans="1:6">
      <c r="A11" s="4" t="str">
        <f t="shared" si="0"/>
        <v>孟*珍</v>
      </c>
      <c r="B11" s="3" t="s">
        <v>22</v>
      </c>
      <c r="C11" t="s">
        <v>7</v>
      </c>
      <c r="D11" t="str">
        <f t="shared" si="1"/>
        <v>2023511***04</v>
      </c>
      <c r="E11" s="2" t="s">
        <v>23</v>
      </c>
      <c r="F11">
        <v>85.5</v>
      </c>
    </row>
    <row r="12" ht="13" spans="1:6">
      <c r="A12" s="4" t="str">
        <f t="shared" si="0"/>
        <v>徐*雪</v>
      </c>
      <c r="B12" s="3" t="s">
        <v>24</v>
      </c>
      <c r="C12" t="s">
        <v>7</v>
      </c>
      <c r="D12" t="str">
        <f>REPLACE(E12,8,2,"**")</f>
        <v>2022532**16</v>
      </c>
      <c r="E12" s="2">
        <v>20225321016</v>
      </c>
      <c r="F12">
        <v>85.5</v>
      </c>
    </row>
    <row r="13" ht="13" spans="1:6">
      <c r="A13" s="4" t="str">
        <f t="shared" si="0"/>
        <v>赵*锐</v>
      </c>
      <c r="B13" s="3" t="s">
        <v>25</v>
      </c>
      <c r="C13" t="s">
        <v>7</v>
      </c>
      <c r="D13" t="str">
        <f>REPLACE(E13,8,2,"**")</f>
        <v>2021511**06</v>
      </c>
      <c r="E13" s="2">
        <v>20215111606</v>
      </c>
      <c r="F13">
        <v>85</v>
      </c>
    </row>
    <row r="14" ht="13" spans="1:6">
      <c r="A14" s="4" t="str">
        <f t="shared" si="0"/>
        <v>原*</v>
      </c>
      <c r="B14" s="3" t="s">
        <v>26</v>
      </c>
      <c r="C14" t="s">
        <v>7</v>
      </c>
      <c r="D14" t="str">
        <f t="shared" si="1"/>
        <v>2023519***07</v>
      </c>
      <c r="E14" s="2" t="s">
        <v>27</v>
      </c>
      <c r="F14">
        <v>85</v>
      </c>
    </row>
    <row r="15" ht="13" spans="1:6">
      <c r="A15" s="4" t="str">
        <f t="shared" si="0"/>
        <v>郭*然</v>
      </c>
      <c r="B15" s="3" t="s">
        <v>28</v>
      </c>
      <c r="C15" t="s">
        <v>7</v>
      </c>
      <c r="D15" t="str">
        <f>REPLACE(E15,8,2,"**")</f>
        <v>2022519**06</v>
      </c>
      <c r="E15" s="2">
        <v>20225195906</v>
      </c>
      <c r="F15">
        <v>84.5</v>
      </c>
    </row>
    <row r="16" ht="13" spans="1:6">
      <c r="A16" s="4" t="str">
        <f t="shared" si="0"/>
        <v>赵*赫</v>
      </c>
      <c r="B16" s="3" t="s">
        <v>29</v>
      </c>
      <c r="C16" t="s">
        <v>7</v>
      </c>
      <c r="D16" t="str">
        <f>REPLACE(E16,8,2,"**")</f>
        <v>2021517**21</v>
      </c>
      <c r="E16" s="2">
        <v>20215172821</v>
      </c>
      <c r="F16">
        <v>84.5</v>
      </c>
    </row>
    <row r="17" ht="13" spans="1:6">
      <c r="A17" s="4" t="str">
        <f t="shared" si="0"/>
        <v>白*岩</v>
      </c>
      <c r="B17" s="3" t="s">
        <v>30</v>
      </c>
      <c r="C17" t="s">
        <v>7</v>
      </c>
      <c r="D17" t="str">
        <f>REPLACE(E17,8,2,"**")</f>
        <v>2022543**13</v>
      </c>
      <c r="E17" s="2">
        <v>20225436613</v>
      </c>
      <c r="F17">
        <v>84.5</v>
      </c>
    </row>
    <row r="18" ht="13" spans="1:6">
      <c r="A18" s="4" t="str">
        <f t="shared" si="0"/>
        <v>史*坤</v>
      </c>
      <c r="B18" s="3" t="s">
        <v>31</v>
      </c>
      <c r="C18" t="s">
        <v>7</v>
      </c>
      <c r="D18" t="str">
        <f t="shared" si="1"/>
        <v>2023343***24</v>
      </c>
      <c r="E18" s="2" t="s">
        <v>32</v>
      </c>
      <c r="F18">
        <v>84</v>
      </c>
    </row>
    <row r="19" ht="13" spans="1:6">
      <c r="A19" s="4" t="str">
        <f t="shared" si="0"/>
        <v>韩*</v>
      </c>
      <c r="B19" s="3" t="s">
        <v>33</v>
      </c>
      <c r="C19" t="s">
        <v>7</v>
      </c>
      <c r="D19" t="str">
        <f t="shared" si="1"/>
        <v>2023541***05</v>
      </c>
      <c r="E19" s="2" t="s">
        <v>34</v>
      </c>
      <c r="F19">
        <v>84</v>
      </c>
    </row>
    <row r="20" ht="13" spans="1:6">
      <c r="A20" s="4" t="str">
        <f t="shared" si="0"/>
        <v>董*含</v>
      </c>
      <c r="B20" s="3" t="s">
        <v>35</v>
      </c>
      <c r="C20" t="s">
        <v>7</v>
      </c>
      <c r="D20" t="str">
        <f t="shared" si="1"/>
        <v>2023511***08</v>
      </c>
      <c r="E20" s="2" t="s">
        <v>36</v>
      </c>
      <c r="F20">
        <v>84</v>
      </c>
    </row>
    <row r="21" ht="13" spans="1:6">
      <c r="A21" s="4" t="str">
        <f t="shared" si="0"/>
        <v>石*琳</v>
      </c>
      <c r="B21" s="3" t="s">
        <v>37</v>
      </c>
      <c r="C21" t="s">
        <v>7</v>
      </c>
      <c r="D21" t="str">
        <f>REPLACE(E21,8,2,"**")</f>
        <v>2021511**09</v>
      </c>
      <c r="E21" s="2">
        <v>20215110909</v>
      </c>
      <c r="F21">
        <v>84</v>
      </c>
    </row>
    <row r="22" ht="13" spans="1:6">
      <c r="A22" s="4" t="str">
        <f t="shared" si="0"/>
        <v>田*燕</v>
      </c>
      <c r="B22" s="3" t="s">
        <v>38</v>
      </c>
      <c r="C22" t="s">
        <v>7</v>
      </c>
      <c r="D22" t="str">
        <f>REPLACE(E22,8,2,"**")</f>
        <v>2022519**22</v>
      </c>
      <c r="E22" s="2">
        <v>20225195822</v>
      </c>
      <c r="F22">
        <v>84</v>
      </c>
    </row>
    <row r="23" ht="13" spans="1:6">
      <c r="A23" s="4" t="str">
        <f t="shared" si="0"/>
        <v>赵*瑄</v>
      </c>
      <c r="B23" s="3" t="s">
        <v>39</v>
      </c>
      <c r="C23" t="s">
        <v>7</v>
      </c>
      <c r="D23" t="str">
        <f t="shared" si="1"/>
        <v>2023621***14</v>
      </c>
      <c r="E23" s="2" t="s">
        <v>40</v>
      </c>
      <c r="F23">
        <v>84</v>
      </c>
    </row>
    <row r="24" ht="13" spans="1:6">
      <c r="A24" s="4" t="str">
        <f t="shared" si="0"/>
        <v>冯*</v>
      </c>
      <c r="B24" s="3" t="s">
        <v>41</v>
      </c>
      <c r="C24" t="s">
        <v>7</v>
      </c>
      <c r="D24" t="str">
        <f>REPLACE(E24,8,2,"**")</f>
        <v>2021511**13</v>
      </c>
      <c r="E24" s="2">
        <v>20215111013</v>
      </c>
      <c r="F24">
        <v>84</v>
      </c>
    </row>
    <row r="25" ht="13" spans="1:6">
      <c r="A25" s="4" t="str">
        <f t="shared" si="0"/>
        <v>赵*鑫</v>
      </c>
      <c r="B25" s="3" t="s">
        <v>42</v>
      </c>
      <c r="C25" t="s">
        <v>7</v>
      </c>
      <c r="D25" t="str">
        <f t="shared" si="1"/>
        <v>2023548***16</v>
      </c>
      <c r="E25" s="2" t="s">
        <v>43</v>
      </c>
      <c r="F25">
        <v>84</v>
      </c>
    </row>
    <row r="26" ht="13" spans="1:6">
      <c r="A26" s="4" t="str">
        <f t="shared" si="0"/>
        <v>于*瑶</v>
      </c>
      <c r="B26" s="3" t="s">
        <v>44</v>
      </c>
      <c r="C26" t="s">
        <v>7</v>
      </c>
      <c r="D26" t="str">
        <f>REPLACE(E26,8,2,"**")</f>
        <v>2022541**01</v>
      </c>
      <c r="E26" s="2">
        <v>20225410301</v>
      </c>
      <c r="F26">
        <v>84</v>
      </c>
    </row>
    <row r="27" ht="13" spans="1:6">
      <c r="A27" s="4" t="str">
        <f t="shared" si="0"/>
        <v>吴*</v>
      </c>
      <c r="B27" s="3" t="s">
        <v>45</v>
      </c>
      <c r="C27" t="s">
        <v>7</v>
      </c>
      <c r="D27" t="str">
        <f t="shared" si="1"/>
        <v>2023614***15</v>
      </c>
      <c r="E27" s="2" t="s">
        <v>46</v>
      </c>
      <c r="F27">
        <v>84</v>
      </c>
    </row>
    <row r="28" ht="13" spans="1:6">
      <c r="A28" s="4" t="str">
        <f t="shared" si="0"/>
        <v>吕*庆</v>
      </c>
      <c r="B28" s="3" t="s">
        <v>47</v>
      </c>
      <c r="C28" t="s">
        <v>7</v>
      </c>
      <c r="D28" t="str">
        <f t="shared" si="1"/>
        <v>2023522***20</v>
      </c>
      <c r="E28" s="2" t="s">
        <v>48</v>
      </c>
      <c r="F28">
        <v>84</v>
      </c>
    </row>
    <row r="29" ht="13" spans="1:6">
      <c r="A29" s="4" t="str">
        <f t="shared" si="0"/>
        <v>贾*恒</v>
      </c>
      <c r="B29" s="3" t="s">
        <v>49</v>
      </c>
      <c r="C29" t="s">
        <v>7</v>
      </c>
      <c r="D29" t="str">
        <f>REPLACE(E29,8,2,"**")</f>
        <v>2021517**20</v>
      </c>
      <c r="E29" s="2">
        <v>20215172820</v>
      </c>
      <c r="F29">
        <v>84</v>
      </c>
    </row>
    <row r="30" ht="13" spans="1:6">
      <c r="A30" s="4" t="str">
        <f t="shared" si="0"/>
        <v>袁*琪</v>
      </c>
      <c r="B30" s="3" t="s">
        <v>50</v>
      </c>
      <c r="C30" t="s">
        <v>7</v>
      </c>
      <c r="D30" t="str">
        <f t="shared" si="1"/>
        <v>2023511***11</v>
      </c>
      <c r="E30" s="2" t="s">
        <v>51</v>
      </c>
      <c r="F30">
        <v>84</v>
      </c>
    </row>
    <row r="31" ht="13" spans="1:6">
      <c r="A31" s="4" t="str">
        <f t="shared" si="0"/>
        <v>孙*佳</v>
      </c>
      <c r="B31" s="3" t="s">
        <v>52</v>
      </c>
      <c r="C31" t="s">
        <v>7</v>
      </c>
      <c r="D31" t="str">
        <f t="shared" si="1"/>
        <v>2023519***06</v>
      </c>
      <c r="E31" s="2" t="s">
        <v>53</v>
      </c>
      <c r="F31">
        <v>84</v>
      </c>
    </row>
    <row r="32" ht="13" spans="1:6">
      <c r="A32" s="4" t="str">
        <f t="shared" si="0"/>
        <v>郭*婷</v>
      </c>
      <c r="B32" s="3" t="s">
        <v>54</v>
      </c>
      <c r="C32" t="s">
        <v>7</v>
      </c>
      <c r="D32" t="str">
        <f t="shared" si="1"/>
        <v>2023545***16</v>
      </c>
      <c r="E32" s="2" t="s">
        <v>55</v>
      </c>
      <c r="F32">
        <v>84</v>
      </c>
    </row>
    <row r="33" spans="1:6">
      <c r="A33" s="4" t="str">
        <f t="shared" si="0"/>
        <v>贾*俊</v>
      </c>
      <c r="B33" t="s">
        <v>56</v>
      </c>
      <c r="C33" t="s">
        <v>7</v>
      </c>
      <c r="D33" t="str">
        <f>REPLACE(E33,8,2,"**")</f>
        <v>2022519**28</v>
      </c>
      <c r="E33" s="2">
        <v>20225195528</v>
      </c>
      <c r="F33">
        <v>84</v>
      </c>
    </row>
    <row r="34" spans="1:6">
      <c r="A34" s="4" t="str">
        <f t="shared" si="0"/>
        <v>刘*涵</v>
      </c>
      <c r="B34" t="s">
        <v>57</v>
      </c>
      <c r="C34" t="s">
        <v>7</v>
      </c>
      <c r="D34" t="str">
        <f>REPLACE(E34,8,2,"**")</f>
        <v>2021517**01</v>
      </c>
      <c r="E34" s="2">
        <v>20215172801</v>
      </c>
      <c r="F34">
        <v>83.5</v>
      </c>
    </row>
    <row r="35" spans="1:6">
      <c r="A35" s="4" t="str">
        <f t="shared" si="0"/>
        <v>刘*</v>
      </c>
      <c r="B35" t="s">
        <v>58</v>
      </c>
      <c r="C35" t="s">
        <v>7</v>
      </c>
      <c r="D35" t="str">
        <f>REPLACE(E35,8,2,"**")</f>
        <v>2022519**20</v>
      </c>
      <c r="E35" s="2">
        <v>20225195820</v>
      </c>
      <c r="F35">
        <v>83.5</v>
      </c>
    </row>
    <row r="36" spans="1:6">
      <c r="A36" s="4" t="str">
        <f t="shared" si="0"/>
        <v>陈*莹</v>
      </c>
      <c r="B36" t="s">
        <v>59</v>
      </c>
      <c r="C36" t="s">
        <v>7</v>
      </c>
      <c r="D36" t="str">
        <f t="shared" si="1"/>
        <v>2023522***16</v>
      </c>
      <c r="E36" s="2" t="s">
        <v>60</v>
      </c>
      <c r="F36">
        <v>83.5</v>
      </c>
    </row>
    <row r="37" spans="1:6">
      <c r="A37" s="4" t="str">
        <f t="shared" si="0"/>
        <v>孙*祥</v>
      </c>
      <c r="B37" t="s">
        <v>61</v>
      </c>
      <c r="C37" t="s">
        <v>7</v>
      </c>
      <c r="D37" t="str">
        <f t="shared" si="1"/>
        <v>2023614***32</v>
      </c>
      <c r="E37" s="2" t="s">
        <v>62</v>
      </c>
      <c r="F37">
        <v>83.5</v>
      </c>
    </row>
    <row r="38" spans="1:6">
      <c r="A38" s="4" t="str">
        <f t="shared" si="0"/>
        <v>祝*洁</v>
      </c>
      <c r="B38" t="s">
        <v>63</v>
      </c>
      <c r="C38" t="s">
        <v>7</v>
      </c>
      <c r="D38" t="str">
        <f t="shared" si="1"/>
        <v>2023548***15</v>
      </c>
      <c r="E38" s="2" t="s">
        <v>64</v>
      </c>
      <c r="F38">
        <v>83.5</v>
      </c>
    </row>
    <row r="39" spans="1:6">
      <c r="A39" s="4" t="str">
        <f t="shared" si="0"/>
        <v>林*迪</v>
      </c>
      <c r="B39" t="s">
        <v>65</v>
      </c>
      <c r="C39" t="s">
        <v>7</v>
      </c>
      <c r="D39" t="str">
        <f t="shared" si="1"/>
        <v>2023548***10</v>
      </c>
      <c r="E39" s="2" t="s">
        <v>66</v>
      </c>
      <c r="F39">
        <v>83.5</v>
      </c>
    </row>
    <row r="40" spans="1:6">
      <c r="A40" s="4" t="str">
        <f t="shared" si="0"/>
        <v>郑*怡</v>
      </c>
      <c r="B40" t="s">
        <v>67</v>
      </c>
      <c r="C40" t="s">
        <v>7</v>
      </c>
      <c r="D40" t="str">
        <f t="shared" si="1"/>
        <v>2023519***03</v>
      </c>
      <c r="E40" s="2" t="s">
        <v>68</v>
      </c>
      <c r="F40">
        <v>83.5</v>
      </c>
    </row>
    <row r="41" spans="1:6">
      <c r="A41" s="4" t="str">
        <f t="shared" si="0"/>
        <v>张*扬</v>
      </c>
      <c r="B41" t="s">
        <v>69</v>
      </c>
      <c r="C41" t="s">
        <v>7</v>
      </c>
      <c r="D41" t="str">
        <f t="shared" si="1"/>
        <v>2023523***28</v>
      </c>
      <c r="E41" s="2" t="s">
        <v>70</v>
      </c>
      <c r="F41">
        <v>83.5</v>
      </c>
    </row>
    <row r="42" spans="1:6">
      <c r="A42" s="4" t="str">
        <f t="shared" si="0"/>
        <v>宋*</v>
      </c>
      <c r="B42" t="s">
        <v>71</v>
      </c>
      <c r="C42" t="s">
        <v>7</v>
      </c>
      <c r="D42" t="str">
        <f>REPLACE(E42,8,2,"**")</f>
        <v>2021541**10</v>
      </c>
      <c r="E42" s="2">
        <v>20215419310</v>
      </c>
      <c r="F42">
        <v>83.5</v>
      </c>
    </row>
    <row r="43" spans="1:6">
      <c r="A43" s="4" t="str">
        <f t="shared" si="0"/>
        <v>杨*涵</v>
      </c>
      <c r="B43" t="s">
        <v>72</v>
      </c>
      <c r="C43" t="s">
        <v>7</v>
      </c>
      <c r="D43" t="str">
        <f t="shared" si="1"/>
        <v>2023545***05</v>
      </c>
      <c r="E43" s="2" t="s">
        <v>73</v>
      </c>
      <c r="F43">
        <v>83.5</v>
      </c>
    </row>
    <row r="44" spans="1:6">
      <c r="A44" s="4" t="str">
        <f t="shared" si="0"/>
        <v>麻*曼</v>
      </c>
      <c r="B44" t="s">
        <v>74</v>
      </c>
      <c r="C44" t="s">
        <v>7</v>
      </c>
      <c r="D44" t="str">
        <f t="shared" si="1"/>
        <v>2023545***16</v>
      </c>
      <c r="E44" s="2" t="s">
        <v>75</v>
      </c>
      <c r="F44">
        <v>83.5</v>
      </c>
    </row>
    <row r="45" spans="1:6">
      <c r="A45" s="4" t="str">
        <f t="shared" si="0"/>
        <v>王*薇</v>
      </c>
      <c r="B45" t="s">
        <v>76</v>
      </c>
      <c r="C45" t="s">
        <v>7</v>
      </c>
      <c r="D45" t="str">
        <f t="shared" si="1"/>
        <v>2023613***06</v>
      </c>
      <c r="E45" s="2" t="s">
        <v>77</v>
      </c>
      <c r="F45">
        <v>83.5</v>
      </c>
    </row>
    <row r="46" spans="1:6">
      <c r="A46" s="4" t="str">
        <f t="shared" si="0"/>
        <v>翟*进</v>
      </c>
      <c r="B46" t="s">
        <v>78</v>
      </c>
      <c r="C46" t="s">
        <v>7</v>
      </c>
      <c r="D46" t="str">
        <f t="shared" si="1"/>
        <v>2023522***23</v>
      </c>
      <c r="E46" s="2" t="s">
        <v>79</v>
      </c>
      <c r="F46">
        <v>83.5</v>
      </c>
    </row>
    <row r="47" spans="1:6">
      <c r="A47" s="4" t="str">
        <f t="shared" si="0"/>
        <v>龚*</v>
      </c>
      <c r="B47" t="s">
        <v>80</v>
      </c>
      <c r="C47" t="s">
        <v>7</v>
      </c>
      <c r="D47" t="str">
        <f t="shared" si="1"/>
        <v>2023522***06</v>
      </c>
      <c r="E47" s="2" t="s">
        <v>81</v>
      </c>
      <c r="F47">
        <v>83.5</v>
      </c>
    </row>
    <row r="48" spans="1:6">
      <c r="A48" s="4" t="str">
        <f t="shared" si="0"/>
        <v>石*雪</v>
      </c>
      <c r="B48" t="s">
        <v>82</v>
      </c>
      <c r="C48" t="s">
        <v>7</v>
      </c>
      <c r="D48" t="str">
        <f t="shared" si="1"/>
        <v>2023519***17</v>
      </c>
      <c r="E48" s="2" t="s">
        <v>83</v>
      </c>
      <c r="F48">
        <v>83.5</v>
      </c>
    </row>
    <row r="49" spans="1:6">
      <c r="A49" s="4" t="str">
        <f t="shared" si="0"/>
        <v>刘*蒲</v>
      </c>
      <c r="B49" t="s">
        <v>84</v>
      </c>
      <c r="C49" t="s">
        <v>7</v>
      </c>
      <c r="D49" t="str">
        <f t="shared" si="1"/>
        <v>2023523***06</v>
      </c>
      <c r="E49" s="2" t="s">
        <v>85</v>
      </c>
      <c r="F49">
        <v>83</v>
      </c>
    </row>
    <row r="50" spans="1:6">
      <c r="A50" s="4" t="str">
        <f t="shared" si="0"/>
        <v>李*恬</v>
      </c>
      <c r="B50" t="s">
        <v>86</v>
      </c>
      <c r="C50" t="s">
        <v>7</v>
      </c>
      <c r="D50" t="str">
        <f>REPLACE(E50,8,2,"**")</f>
        <v>2022519**08</v>
      </c>
      <c r="E50" s="2">
        <v>20225195508</v>
      </c>
      <c r="F50">
        <v>83</v>
      </c>
    </row>
    <row r="51" spans="1:6">
      <c r="A51" s="4" t="str">
        <f t="shared" si="0"/>
        <v>王*竹</v>
      </c>
      <c r="B51" t="s">
        <v>87</v>
      </c>
      <c r="C51" t="s">
        <v>7</v>
      </c>
      <c r="D51" t="str">
        <f>REPLACE(E51,8,2,"**")</f>
        <v>2022541**03</v>
      </c>
      <c r="E51" s="2">
        <v>20225410603</v>
      </c>
      <c r="F51">
        <v>83</v>
      </c>
    </row>
    <row r="52" spans="1:6">
      <c r="A52" s="4" t="str">
        <f t="shared" si="0"/>
        <v>杨*敬</v>
      </c>
      <c r="B52" t="s">
        <v>88</v>
      </c>
      <c r="C52" t="s">
        <v>7</v>
      </c>
      <c r="D52" t="str">
        <f t="shared" si="1"/>
        <v>2023511***20</v>
      </c>
      <c r="E52" s="2" t="s">
        <v>89</v>
      </c>
      <c r="F52">
        <v>83</v>
      </c>
    </row>
    <row r="53" spans="1:6">
      <c r="A53" s="4" t="str">
        <f t="shared" si="0"/>
        <v>邱*琪</v>
      </c>
      <c r="B53" t="s">
        <v>90</v>
      </c>
      <c r="C53" t="s">
        <v>7</v>
      </c>
      <c r="D53" t="str">
        <f t="shared" si="1"/>
        <v>2023545***03</v>
      </c>
      <c r="E53" s="2" t="s">
        <v>91</v>
      </c>
      <c r="F53">
        <v>83</v>
      </c>
    </row>
    <row r="54" ht="13" spans="1:6">
      <c r="A54" s="4" t="str">
        <f t="shared" si="0"/>
        <v>王*昕</v>
      </c>
      <c r="B54" s="3" t="s">
        <v>92</v>
      </c>
      <c r="C54" t="s">
        <v>7</v>
      </c>
      <c r="D54" t="str">
        <f>REPLACE(E54,8,2,"**")</f>
        <v>2021528**29</v>
      </c>
      <c r="E54" s="2">
        <v>20215289629</v>
      </c>
      <c r="F54">
        <v>83</v>
      </c>
    </row>
    <row r="55" spans="1:6">
      <c r="A55" s="4" t="str">
        <f t="shared" si="0"/>
        <v>闫*</v>
      </c>
      <c r="B55" t="s">
        <v>93</v>
      </c>
      <c r="C55" t="s">
        <v>7</v>
      </c>
      <c r="D55" t="str">
        <f>REPLACE(E55,8,3,"***")</f>
        <v>2023519***10</v>
      </c>
      <c r="E55" s="2" t="s">
        <v>94</v>
      </c>
      <c r="F55">
        <v>83</v>
      </c>
    </row>
    <row r="56" spans="1:6">
      <c r="A56" s="4" t="str">
        <f t="shared" si="0"/>
        <v>赵*彤</v>
      </c>
      <c r="B56" t="s">
        <v>95</v>
      </c>
      <c r="C56" t="s">
        <v>7</v>
      </c>
      <c r="D56" t="str">
        <f t="shared" si="1"/>
        <v>2023523***11</v>
      </c>
      <c r="E56" s="2" t="s">
        <v>96</v>
      </c>
      <c r="F56">
        <v>83</v>
      </c>
    </row>
    <row r="57" spans="1:6">
      <c r="A57" s="4" t="str">
        <f t="shared" si="0"/>
        <v>王*哲</v>
      </c>
      <c r="B57" t="s">
        <v>97</v>
      </c>
      <c r="C57" t="s">
        <v>7</v>
      </c>
      <c r="D57" t="str">
        <f t="shared" si="1"/>
        <v>2023511***14</v>
      </c>
      <c r="E57" s="2" t="s">
        <v>98</v>
      </c>
      <c r="F57">
        <v>82.5</v>
      </c>
    </row>
    <row r="58" spans="1:6">
      <c r="A58" s="4" t="str">
        <f t="shared" si="0"/>
        <v>黄*</v>
      </c>
      <c r="B58" t="s">
        <v>99</v>
      </c>
      <c r="C58" t="s">
        <v>7</v>
      </c>
      <c r="D58" t="str">
        <f t="shared" si="1"/>
        <v>2023519***11</v>
      </c>
      <c r="E58" s="2" t="s">
        <v>100</v>
      </c>
      <c r="F58">
        <v>82.5</v>
      </c>
    </row>
    <row r="59" spans="1:6">
      <c r="A59" s="4" t="str">
        <f t="shared" si="0"/>
        <v>庞*怡</v>
      </c>
      <c r="B59" t="s">
        <v>101</v>
      </c>
      <c r="C59" t="s">
        <v>7</v>
      </c>
      <c r="D59" t="str">
        <f>REPLACE(E59,8,2,"**")</f>
        <v>2022525**05</v>
      </c>
      <c r="E59" s="2">
        <v>20225259605</v>
      </c>
      <c r="F59">
        <v>82.5</v>
      </c>
    </row>
    <row r="60" spans="1:6">
      <c r="A60" s="4" t="str">
        <f t="shared" si="0"/>
        <v>李*莹</v>
      </c>
      <c r="B60" t="s">
        <v>102</v>
      </c>
      <c r="C60" t="s">
        <v>7</v>
      </c>
      <c r="D60" t="str">
        <f>REPLACE(E60,8,2,"**")</f>
        <v>2021511**10</v>
      </c>
      <c r="E60" s="2">
        <v>20215111210</v>
      </c>
      <c r="F60">
        <v>82.5</v>
      </c>
    </row>
    <row r="61" spans="1:6">
      <c r="A61" s="4" t="str">
        <f t="shared" si="0"/>
        <v>苏*欣</v>
      </c>
      <c r="B61" t="s">
        <v>103</v>
      </c>
      <c r="C61" t="s">
        <v>7</v>
      </c>
      <c r="D61" t="str">
        <f t="shared" si="1"/>
        <v>2023511***03</v>
      </c>
      <c r="E61" s="2" t="s">
        <v>104</v>
      </c>
      <c r="F61">
        <v>82.5</v>
      </c>
    </row>
    <row r="62" ht="13" spans="1:6">
      <c r="A62" s="4" t="str">
        <f t="shared" si="0"/>
        <v>范*阳</v>
      </c>
      <c r="B62" t="s">
        <v>105</v>
      </c>
      <c r="C62" s="3" t="s">
        <v>7</v>
      </c>
      <c r="D62" t="str">
        <f>REPLACE(E62,8,2,"**")</f>
        <v>2021511**08</v>
      </c>
      <c r="E62" s="2">
        <v>20215111508</v>
      </c>
      <c r="F62">
        <v>82</v>
      </c>
    </row>
    <row r="63" spans="1:6">
      <c r="A63" s="4" t="str">
        <f t="shared" si="0"/>
        <v>胡*迪</v>
      </c>
      <c r="B63" t="s">
        <v>106</v>
      </c>
      <c r="C63" t="s">
        <v>7</v>
      </c>
      <c r="D63" t="str">
        <f>REPLACE(E63,8,2,"**")</f>
        <v>2022519**10</v>
      </c>
      <c r="E63" s="2">
        <v>20225195710</v>
      </c>
      <c r="F63">
        <v>82</v>
      </c>
    </row>
    <row r="64" spans="1:6">
      <c r="A64" s="4" t="str">
        <f t="shared" si="0"/>
        <v>陈*佟</v>
      </c>
      <c r="B64" t="s">
        <v>107</v>
      </c>
      <c r="C64" t="s">
        <v>7</v>
      </c>
      <c r="D64" t="str">
        <f>REPLACE(E64,8,2,"**")</f>
        <v>2022541**05</v>
      </c>
      <c r="E64" s="2">
        <v>20225410605</v>
      </c>
      <c r="F64">
        <v>82</v>
      </c>
    </row>
    <row r="65" spans="1:6">
      <c r="A65" s="4" t="str">
        <f t="shared" si="0"/>
        <v>梁*洁</v>
      </c>
      <c r="B65" t="s">
        <v>108</v>
      </c>
      <c r="C65" t="s">
        <v>7</v>
      </c>
      <c r="D65" t="str">
        <f>REPLACE(E65,8,2,"**")</f>
        <v>2021525**24</v>
      </c>
      <c r="E65" s="2">
        <v>20215258624</v>
      </c>
      <c r="F65">
        <v>82</v>
      </c>
    </row>
    <row r="66" spans="1:6">
      <c r="A66" s="4" t="str">
        <f t="shared" si="0"/>
        <v>郑*月</v>
      </c>
      <c r="B66" t="s">
        <v>109</v>
      </c>
      <c r="C66" t="s">
        <v>7</v>
      </c>
      <c r="D66" t="str">
        <f>REPLACE(E66,8,2,"**")</f>
        <v>2022519**19</v>
      </c>
      <c r="E66" s="2">
        <v>20225195919</v>
      </c>
      <c r="F66">
        <v>82</v>
      </c>
    </row>
    <row r="67" spans="1:6">
      <c r="A67" s="4" t="str">
        <f t="shared" ref="A67:A130" si="2">REPLACE(B67,2,1,"*")</f>
        <v>阮*文</v>
      </c>
      <c r="B67" t="s">
        <v>110</v>
      </c>
      <c r="C67" t="s">
        <v>7</v>
      </c>
      <c r="D67" t="str">
        <f>REPLACE(E67,8,2,"**")</f>
        <v>2022519**10</v>
      </c>
      <c r="E67" s="2">
        <v>20225195910</v>
      </c>
      <c r="F67">
        <v>82</v>
      </c>
    </row>
    <row r="68" spans="1:6">
      <c r="A68" s="4" t="str">
        <f t="shared" si="2"/>
        <v>郭*甜</v>
      </c>
      <c r="B68" t="s">
        <v>111</v>
      </c>
      <c r="C68" t="s">
        <v>7</v>
      </c>
      <c r="D68" t="str">
        <f t="shared" ref="D67:D130" si="3">REPLACE(E68,8,3,"***")</f>
        <v>2023522***15</v>
      </c>
      <c r="E68" s="2" t="s">
        <v>112</v>
      </c>
      <c r="F68">
        <v>82</v>
      </c>
    </row>
    <row r="69" spans="1:6">
      <c r="A69" s="4" t="str">
        <f t="shared" si="2"/>
        <v>张*怡</v>
      </c>
      <c r="B69" t="s">
        <v>113</v>
      </c>
      <c r="C69" t="s">
        <v>7</v>
      </c>
      <c r="D69" t="str">
        <f>REPLACE(E69,8,2,"**")</f>
        <v>2022525**09</v>
      </c>
      <c r="E69" s="2">
        <v>20225259709</v>
      </c>
      <c r="F69">
        <v>82</v>
      </c>
    </row>
    <row r="70" spans="1:6">
      <c r="A70" s="4" t="str">
        <f t="shared" si="2"/>
        <v>赵*涵</v>
      </c>
      <c r="B70" t="s">
        <v>114</v>
      </c>
      <c r="C70" t="s">
        <v>7</v>
      </c>
      <c r="D70" t="str">
        <f t="shared" si="3"/>
        <v>2023519***16</v>
      </c>
      <c r="E70" s="2" t="s">
        <v>115</v>
      </c>
      <c r="F70">
        <v>82</v>
      </c>
    </row>
    <row r="71" spans="1:6">
      <c r="A71" s="4" t="str">
        <f t="shared" si="2"/>
        <v>郝*鑫</v>
      </c>
      <c r="B71" t="s">
        <v>116</v>
      </c>
      <c r="C71" t="s">
        <v>7</v>
      </c>
      <c r="D71" t="str">
        <f t="shared" si="3"/>
        <v>2023522***03</v>
      </c>
      <c r="E71" s="2" t="s">
        <v>117</v>
      </c>
      <c r="F71">
        <v>82</v>
      </c>
    </row>
    <row r="72" spans="1:6">
      <c r="A72" s="4" t="str">
        <f t="shared" si="2"/>
        <v>马*梦</v>
      </c>
      <c r="B72" t="s">
        <v>118</v>
      </c>
      <c r="C72" t="s">
        <v>7</v>
      </c>
      <c r="D72" t="str">
        <f>REPLACE(E72,8,2,"**")</f>
        <v>2021517**11</v>
      </c>
      <c r="E72" s="2">
        <v>20215172911</v>
      </c>
      <c r="F72">
        <v>82</v>
      </c>
    </row>
    <row r="73" spans="1:6">
      <c r="A73" s="4" t="str">
        <f t="shared" si="2"/>
        <v>薛*晴</v>
      </c>
      <c r="B73" t="s">
        <v>119</v>
      </c>
      <c r="C73" t="s">
        <v>7</v>
      </c>
      <c r="D73" t="str">
        <f>REPLACE(E73,8,2,"**")</f>
        <v>2022525**19</v>
      </c>
      <c r="E73" s="2">
        <v>20225259619</v>
      </c>
      <c r="F73">
        <v>82</v>
      </c>
    </row>
    <row r="74" spans="1:6">
      <c r="A74" s="4" t="str">
        <f t="shared" si="2"/>
        <v>董*嘉</v>
      </c>
      <c r="B74" t="s">
        <v>120</v>
      </c>
      <c r="C74" t="s">
        <v>7</v>
      </c>
      <c r="D74" t="str">
        <f t="shared" si="3"/>
        <v>2023511***09</v>
      </c>
      <c r="E74" s="2" t="s">
        <v>121</v>
      </c>
      <c r="F74">
        <v>82</v>
      </c>
    </row>
    <row r="75" spans="1:6">
      <c r="A75" s="4" t="str">
        <f t="shared" si="2"/>
        <v>冯*罡</v>
      </c>
      <c r="B75" t="s">
        <v>122</v>
      </c>
      <c r="C75" t="s">
        <v>7</v>
      </c>
      <c r="D75" t="str">
        <f>REPLACE(E75,8,2,"**")</f>
        <v>2022550**33</v>
      </c>
      <c r="E75" s="2">
        <v>20225501633</v>
      </c>
      <c r="F75">
        <v>82</v>
      </c>
    </row>
    <row r="76" spans="1:6">
      <c r="A76" s="4" t="str">
        <f t="shared" si="2"/>
        <v>施*萱</v>
      </c>
      <c r="B76" t="s">
        <v>123</v>
      </c>
      <c r="C76" t="s">
        <v>7</v>
      </c>
      <c r="D76" t="str">
        <f t="shared" si="3"/>
        <v>2023525***12</v>
      </c>
      <c r="E76" s="2" t="s">
        <v>124</v>
      </c>
      <c r="F76">
        <v>82</v>
      </c>
    </row>
    <row r="77" spans="1:6">
      <c r="A77" s="4" t="str">
        <f t="shared" si="2"/>
        <v>李*凡</v>
      </c>
      <c r="B77" t="s">
        <v>125</v>
      </c>
      <c r="C77" t="s">
        <v>7</v>
      </c>
      <c r="D77" t="str">
        <f t="shared" si="3"/>
        <v>2023522***03</v>
      </c>
      <c r="E77" s="2" t="s">
        <v>126</v>
      </c>
      <c r="F77">
        <v>81.5</v>
      </c>
    </row>
    <row r="78" spans="1:6">
      <c r="A78" s="4" t="str">
        <f t="shared" si="2"/>
        <v>王*甜</v>
      </c>
      <c r="B78" t="s">
        <v>127</v>
      </c>
      <c r="C78" t="s">
        <v>7</v>
      </c>
      <c r="D78" t="str">
        <f t="shared" si="3"/>
        <v>2023613***10</v>
      </c>
      <c r="E78" s="2" t="s">
        <v>128</v>
      </c>
      <c r="F78">
        <v>81.5</v>
      </c>
    </row>
    <row r="79" spans="1:6">
      <c r="A79" s="4" t="str">
        <f t="shared" si="2"/>
        <v>李*苒</v>
      </c>
      <c r="B79" t="s">
        <v>129</v>
      </c>
      <c r="C79" t="s">
        <v>7</v>
      </c>
      <c r="D79" t="str">
        <f t="shared" si="3"/>
        <v>2023614***11</v>
      </c>
      <c r="E79" s="2" t="s">
        <v>130</v>
      </c>
      <c r="F79">
        <v>81.5</v>
      </c>
    </row>
    <row r="80" spans="1:6">
      <c r="A80" s="4" t="str">
        <f t="shared" si="2"/>
        <v>赵*</v>
      </c>
      <c r="B80" t="s">
        <v>131</v>
      </c>
      <c r="C80" t="s">
        <v>7</v>
      </c>
      <c r="D80" t="str">
        <f>REPLACE(E80,8,2,"**")</f>
        <v>2022519**21</v>
      </c>
      <c r="E80" s="2">
        <v>20225195921</v>
      </c>
      <c r="F80">
        <v>81.5</v>
      </c>
    </row>
    <row r="81" spans="1:6">
      <c r="A81" s="4" t="str">
        <f t="shared" si="2"/>
        <v>李*辉</v>
      </c>
      <c r="B81" t="s">
        <v>132</v>
      </c>
      <c r="C81" t="s">
        <v>7</v>
      </c>
      <c r="D81" t="str">
        <f>REPLACE(E81,8,2,"**")</f>
        <v>2022541**21</v>
      </c>
      <c r="E81" s="2">
        <v>20225410521</v>
      </c>
      <c r="F81">
        <v>81.5</v>
      </c>
    </row>
    <row r="82" spans="1:6">
      <c r="A82" s="4" t="str">
        <f t="shared" si="2"/>
        <v>朱*燊</v>
      </c>
      <c r="B82" t="s">
        <v>133</v>
      </c>
      <c r="C82" t="s">
        <v>7</v>
      </c>
      <c r="D82" t="str">
        <f t="shared" si="3"/>
        <v>2023511***22</v>
      </c>
      <c r="E82" s="2" t="s">
        <v>134</v>
      </c>
      <c r="F82">
        <v>81.5</v>
      </c>
    </row>
    <row r="83" spans="1:6">
      <c r="A83" s="4" t="str">
        <f t="shared" si="2"/>
        <v>马*雨</v>
      </c>
      <c r="B83" t="s">
        <v>135</v>
      </c>
      <c r="C83" t="s">
        <v>7</v>
      </c>
      <c r="D83" t="str">
        <f t="shared" si="3"/>
        <v>2023519***20</v>
      </c>
      <c r="E83" s="2" t="s">
        <v>136</v>
      </c>
      <c r="F83">
        <v>81.5</v>
      </c>
    </row>
    <row r="84" spans="1:6">
      <c r="A84" s="4" t="str">
        <f t="shared" si="2"/>
        <v>肖*</v>
      </c>
      <c r="B84" t="s">
        <v>137</v>
      </c>
      <c r="C84" t="s">
        <v>7</v>
      </c>
      <c r="D84" t="str">
        <f>REPLACE(E84,8,2,"**")</f>
        <v>2022541**12.</v>
      </c>
      <c r="E84" s="2" t="s">
        <v>138</v>
      </c>
      <c r="F84">
        <v>81.5</v>
      </c>
    </row>
    <row r="85" spans="1:6">
      <c r="A85" s="4" t="str">
        <f t="shared" si="2"/>
        <v>徐*清</v>
      </c>
      <c r="B85" t="s">
        <v>139</v>
      </c>
      <c r="C85" t="s">
        <v>7</v>
      </c>
      <c r="D85" t="str">
        <f t="shared" si="3"/>
        <v>2023511***02</v>
      </c>
      <c r="E85" s="2" t="s">
        <v>140</v>
      </c>
      <c r="F85">
        <v>81.5</v>
      </c>
    </row>
    <row r="86" spans="1:6">
      <c r="A86" s="4" t="str">
        <f t="shared" si="2"/>
        <v>王*</v>
      </c>
      <c r="B86" t="s">
        <v>141</v>
      </c>
      <c r="C86" t="s">
        <v>7</v>
      </c>
      <c r="D86" t="str">
        <f t="shared" si="3"/>
        <v>2023613***11</v>
      </c>
      <c r="E86" s="2" t="s">
        <v>142</v>
      </c>
      <c r="F86">
        <v>81.5</v>
      </c>
    </row>
    <row r="87" spans="1:6">
      <c r="A87" s="4" t="str">
        <f t="shared" si="2"/>
        <v>张*琦</v>
      </c>
      <c r="B87" t="s">
        <v>143</v>
      </c>
      <c r="C87" t="s">
        <v>7</v>
      </c>
      <c r="D87" t="str">
        <f t="shared" si="3"/>
        <v>2023613***04</v>
      </c>
      <c r="E87" s="2" t="s">
        <v>144</v>
      </c>
      <c r="F87">
        <v>81.5</v>
      </c>
    </row>
    <row r="88" spans="1:6">
      <c r="A88" s="4" t="str">
        <f t="shared" si="2"/>
        <v>胡*文</v>
      </c>
      <c r="B88" t="s">
        <v>145</v>
      </c>
      <c r="C88" t="s">
        <v>7</v>
      </c>
      <c r="D88" t="str">
        <f t="shared" si="3"/>
        <v>2023511***10</v>
      </c>
      <c r="E88" s="2" t="s">
        <v>146</v>
      </c>
      <c r="F88">
        <v>81.5</v>
      </c>
    </row>
    <row r="89" spans="1:6">
      <c r="A89" s="4" t="str">
        <f t="shared" si="2"/>
        <v>齐*</v>
      </c>
      <c r="B89" t="s">
        <v>147</v>
      </c>
      <c r="C89" t="s">
        <v>7</v>
      </c>
      <c r="D89" t="str">
        <f t="shared" si="3"/>
        <v>2023511***07</v>
      </c>
      <c r="E89" s="2" t="s">
        <v>148</v>
      </c>
      <c r="F89">
        <v>81.5</v>
      </c>
    </row>
    <row r="90" spans="1:6">
      <c r="A90" s="4" t="str">
        <f t="shared" si="2"/>
        <v>张*</v>
      </c>
      <c r="B90" t="s">
        <v>149</v>
      </c>
      <c r="C90" t="s">
        <v>7</v>
      </c>
      <c r="D90" t="str">
        <f t="shared" si="3"/>
        <v>2023548***20</v>
      </c>
      <c r="E90" s="2" t="s">
        <v>150</v>
      </c>
      <c r="F90">
        <v>81.5</v>
      </c>
    </row>
    <row r="91" spans="1:6">
      <c r="A91" s="4" t="str">
        <f t="shared" si="2"/>
        <v>葛*楚</v>
      </c>
      <c r="B91" t="s">
        <v>151</v>
      </c>
      <c r="C91" t="s">
        <v>7</v>
      </c>
      <c r="D91" t="str">
        <f>REPLACE(E91,8,2,"**")</f>
        <v>2021511**03</v>
      </c>
      <c r="E91" s="2">
        <v>20215110903</v>
      </c>
      <c r="F91">
        <v>81.5</v>
      </c>
    </row>
    <row r="92" spans="1:6">
      <c r="A92" s="4" t="str">
        <f t="shared" si="2"/>
        <v>李*静</v>
      </c>
      <c r="B92" t="s">
        <v>152</v>
      </c>
      <c r="C92" t="s">
        <v>7</v>
      </c>
      <c r="D92" t="str">
        <f>REPLACE(E92,8,2,"**")</f>
        <v>2022519**14</v>
      </c>
      <c r="E92" s="2">
        <v>20225195714</v>
      </c>
      <c r="F92">
        <v>81.5</v>
      </c>
    </row>
    <row r="93" spans="1:6">
      <c r="A93" s="4" t="str">
        <f t="shared" si="2"/>
        <v>孙*艺</v>
      </c>
      <c r="B93" t="s">
        <v>153</v>
      </c>
      <c r="C93" t="s">
        <v>7</v>
      </c>
      <c r="D93" t="str">
        <f>REPLACE(E93,8,2,"**")</f>
        <v>2021517**09</v>
      </c>
      <c r="E93" s="2">
        <v>20215172309</v>
      </c>
      <c r="F93">
        <v>81.5</v>
      </c>
    </row>
    <row r="94" spans="1:6">
      <c r="A94" s="4" t="str">
        <f t="shared" si="2"/>
        <v>杨*</v>
      </c>
      <c r="B94" t="s">
        <v>154</v>
      </c>
      <c r="C94" t="s">
        <v>7</v>
      </c>
      <c r="D94" t="str">
        <f>REPLACE(E94,8,2,"**")</f>
        <v>2021511**18</v>
      </c>
      <c r="E94" s="2">
        <v>20215111418</v>
      </c>
      <c r="F94">
        <v>81</v>
      </c>
    </row>
    <row r="95" spans="1:6">
      <c r="A95" s="4" t="str">
        <f t="shared" si="2"/>
        <v>王*</v>
      </c>
      <c r="B95" t="s">
        <v>155</v>
      </c>
      <c r="C95" t="s">
        <v>7</v>
      </c>
      <c r="D95" t="str">
        <f t="shared" si="3"/>
        <v>2023519***16</v>
      </c>
      <c r="E95" s="2" t="s">
        <v>156</v>
      </c>
      <c r="F95">
        <v>81</v>
      </c>
    </row>
    <row r="96" spans="1:6">
      <c r="A96" s="4" t="str">
        <f t="shared" si="2"/>
        <v>朱*志</v>
      </c>
      <c r="B96" t="s">
        <v>157</v>
      </c>
      <c r="C96" t="s">
        <v>7</v>
      </c>
      <c r="D96" t="str">
        <f t="shared" si="3"/>
        <v>2023545***20</v>
      </c>
      <c r="E96" s="2" t="s">
        <v>158</v>
      </c>
      <c r="F96">
        <v>81</v>
      </c>
    </row>
    <row r="97" spans="1:6">
      <c r="A97" s="4" t="str">
        <f t="shared" si="2"/>
        <v>高*露</v>
      </c>
      <c r="B97" t="s">
        <v>159</v>
      </c>
      <c r="C97" t="s">
        <v>7</v>
      </c>
      <c r="D97" t="str">
        <f t="shared" si="3"/>
        <v>2023541***19</v>
      </c>
      <c r="E97" s="2" t="s">
        <v>160</v>
      </c>
      <c r="F97">
        <v>81</v>
      </c>
    </row>
    <row r="98" spans="1:6">
      <c r="A98" s="4" t="str">
        <f t="shared" si="2"/>
        <v>冯*硕</v>
      </c>
      <c r="B98" t="s">
        <v>161</v>
      </c>
      <c r="C98" t="s">
        <v>7</v>
      </c>
      <c r="D98" t="str">
        <f>REPLACE(E98,8,2,"**")</f>
        <v>2019545**44</v>
      </c>
      <c r="E98" s="2">
        <v>20195458244</v>
      </c>
      <c r="F98">
        <v>81</v>
      </c>
    </row>
    <row r="99" spans="1:6">
      <c r="A99" s="4" t="str">
        <f t="shared" si="2"/>
        <v>马*硕</v>
      </c>
      <c r="B99" t="s">
        <v>162</v>
      </c>
      <c r="C99" t="s">
        <v>7</v>
      </c>
      <c r="D99" t="str">
        <f>REPLACE(E99,8,2,"**")</f>
        <v>2021511**21</v>
      </c>
      <c r="E99" s="2">
        <v>20215110921</v>
      </c>
      <c r="F99">
        <v>81</v>
      </c>
    </row>
    <row r="100" spans="1:6">
      <c r="A100" s="4" t="str">
        <f t="shared" si="2"/>
        <v>赵*</v>
      </c>
      <c r="B100" t="s">
        <v>163</v>
      </c>
      <c r="C100" t="s">
        <v>7</v>
      </c>
      <c r="D100" t="str">
        <f t="shared" si="3"/>
        <v>2023613***06</v>
      </c>
      <c r="E100" s="2" t="s">
        <v>164</v>
      </c>
      <c r="F100">
        <v>81</v>
      </c>
    </row>
    <row r="101" spans="1:6">
      <c r="A101" s="4" t="str">
        <f t="shared" si="2"/>
        <v>段*莘</v>
      </c>
      <c r="B101" t="s">
        <v>165</v>
      </c>
      <c r="C101" t="s">
        <v>7</v>
      </c>
      <c r="D101" t="str">
        <f t="shared" si="3"/>
        <v>2023511***04</v>
      </c>
      <c r="E101" s="2" t="s">
        <v>166</v>
      </c>
      <c r="F101">
        <v>81</v>
      </c>
    </row>
    <row r="102" spans="1:6">
      <c r="A102" s="4" t="str">
        <f t="shared" si="2"/>
        <v>陈*</v>
      </c>
      <c r="B102" t="s">
        <v>167</v>
      </c>
      <c r="C102" t="s">
        <v>7</v>
      </c>
      <c r="D102" t="str">
        <f t="shared" si="3"/>
        <v>2023548***23</v>
      </c>
      <c r="E102" s="2" t="s">
        <v>168</v>
      </c>
      <c r="F102">
        <v>81</v>
      </c>
    </row>
    <row r="103" spans="1:6">
      <c r="A103" s="4" t="str">
        <f t="shared" si="2"/>
        <v>李*歌</v>
      </c>
      <c r="B103" t="s">
        <v>169</v>
      </c>
      <c r="C103" t="s">
        <v>7</v>
      </c>
      <c r="D103" t="str">
        <f>REPLACE(E103,8,2,"**")</f>
        <v>2021517**15</v>
      </c>
      <c r="E103" s="2">
        <v>20215172415</v>
      </c>
      <c r="F103">
        <v>81</v>
      </c>
    </row>
    <row r="104" spans="1:6">
      <c r="A104" s="4" t="str">
        <f t="shared" si="2"/>
        <v>张*涵</v>
      </c>
      <c r="B104" t="s">
        <v>170</v>
      </c>
      <c r="C104" t="s">
        <v>7</v>
      </c>
      <c r="D104" t="str">
        <f>REPLACE(E104,8,3,"***")</f>
        <v>2023511***01</v>
      </c>
      <c r="E104" s="2" t="s">
        <v>171</v>
      </c>
      <c r="F104">
        <v>81</v>
      </c>
    </row>
    <row r="105" spans="1:6">
      <c r="A105" s="4" t="str">
        <f t="shared" si="2"/>
        <v>李*群</v>
      </c>
      <c r="B105" t="s">
        <v>172</v>
      </c>
      <c r="C105" t="s">
        <v>7</v>
      </c>
      <c r="D105" t="str">
        <f>REPLACE(E105,8,2,"**")</f>
        <v>2022519**18</v>
      </c>
      <c r="E105" s="2">
        <v>20225195818</v>
      </c>
      <c r="F105">
        <v>80.5</v>
      </c>
    </row>
    <row r="106" spans="1:6">
      <c r="A106" s="4" t="str">
        <f t="shared" si="2"/>
        <v>宋*朋</v>
      </c>
      <c r="B106" t="s">
        <v>173</v>
      </c>
      <c r="C106" t="s">
        <v>7</v>
      </c>
      <c r="D106" t="str">
        <f>REPLACE(E106,8,3,"***")</f>
        <v>2023613***33</v>
      </c>
      <c r="E106" s="2" t="s">
        <v>174</v>
      </c>
      <c r="F106">
        <v>80.5</v>
      </c>
    </row>
    <row r="107" spans="1:6">
      <c r="A107" s="4" t="str">
        <f t="shared" si="2"/>
        <v>牟*霖</v>
      </c>
      <c r="B107" t="s">
        <v>175</v>
      </c>
      <c r="C107" t="s">
        <v>7</v>
      </c>
      <c r="D107" t="str">
        <f>REPLACE(E107,8,2,"**")</f>
        <v>2023511**40</v>
      </c>
      <c r="E107" s="2">
        <v>20235110140</v>
      </c>
      <c r="F107">
        <v>80.5</v>
      </c>
    </row>
    <row r="108" spans="1:6">
      <c r="A108" s="4" t="str">
        <f t="shared" si="2"/>
        <v>牛*宁</v>
      </c>
      <c r="B108" t="s">
        <v>176</v>
      </c>
      <c r="C108" t="s">
        <v>7</v>
      </c>
      <c r="D108" t="str">
        <f t="shared" si="3"/>
        <v>2023614***24</v>
      </c>
      <c r="E108" s="2" t="s">
        <v>177</v>
      </c>
      <c r="F108">
        <v>80.5</v>
      </c>
    </row>
    <row r="109" spans="1:6">
      <c r="A109" s="4" t="str">
        <f t="shared" si="2"/>
        <v>陈*和</v>
      </c>
      <c r="B109" t="s">
        <v>178</v>
      </c>
      <c r="C109" t="s">
        <v>7</v>
      </c>
      <c r="D109" t="str">
        <f t="shared" si="3"/>
        <v>2023613***08</v>
      </c>
      <c r="E109" s="2" t="s">
        <v>179</v>
      </c>
      <c r="F109">
        <v>80.5</v>
      </c>
    </row>
    <row r="110" spans="1:6">
      <c r="A110" s="4" t="str">
        <f t="shared" si="2"/>
        <v>宋*冰</v>
      </c>
      <c r="B110" t="s">
        <v>180</v>
      </c>
      <c r="C110" t="s">
        <v>7</v>
      </c>
      <c r="D110" t="str">
        <f t="shared" si="3"/>
        <v>2023614***04</v>
      </c>
      <c r="E110" s="2" t="s">
        <v>181</v>
      </c>
      <c r="F110">
        <v>80.5</v>
      </c>
    </row>
    <row r="111" spans="1:6">
      <c r="A111" s="4" t="str">
        <f t="shared" si="2"/>
        <v>刘*康</v>
      </c>
      <c r="B111" t="s">
        <v>182</v>
      </c>
      <c r="C111" t="s">
        <v>7</v>
      </c>
      <c r="D111" t="str">
        <f t="shared" si="3"/>
        <v>2023511***22</v>
      </c>
      <c r="E111" s="2" t="s">
        <v>183</v>
      </c>
      <c r="F111">
        <v>80.5</v>
      </c>
    </row>
    <row r="112" spans="1:6">
      <c r="A112" s="4" t="str">
        <f t="shared" si="2"/>
        <v>李*</v>
      </c>
      <c r="B112" t="s">
        <v>184</v>
      </c>
      <c r="C112" t="s">
        <v>7</v>
      </c>
      <c r="D112" t="str">
        <f>REPLACE(E112,8,2,"**")</f>
        <v>2021517**12</v>
      </c>
      <c r="E112" s="2">
        <v>20215172512</v>
      </c>
      <c r="F112">
        <v>80.5</v>
      </c>
    </row>
    <row r="113" spans="1:6">
      <c r="A113" s="4" t="str">
        <f t="shared" si="2"/>
        <v>王*泉</v>
      </c>
      <c r="B113" t="s">
        <v>185</v>
      </c>
      <c r="C113" t="s">
        <v>7</v>
      </c>
      <c r="D113" t="str">
        <f>REPLACE(E113,8,2,"**")</f>
        <v>2022541**33</v>
      </c>
      <c r="E113" s="2">
        <v>20225410533</v>
      </c>
      <c r="F113">
        <v>80.5</v>
      </c>
    </row>
    <row r="114" spans="1:6">
      <c r="A114" s="4" t="str">
        <f t="shared" si="2"/>
        <v>李*冉</v>
      </c>
      <c r="B114" t="s">
        <v>186</v>
      </c>
      <c r="C114" t="s">
        <v>7</v>
      </c>
      <c r="D114" t="str">
        <f t="shared" si="3"/>
        <v>2023525***10</v>
      </c>
      <c r="E114" s="2" t="s">
        <v>187</v>
      </c>
      <c r="F114">
        <v>80.5</v>
      </c>
    </row>
    <row r="115" spans="1:6">
      <c r="A115" s="4" t="str">
        <f t="shared" si="2"/>
        <v>王*洁</v>
      </c>
      <c r="B115" t="s">
        <v>188</v>
      </c>
      <c r="C115" t="s">
        <v>7</v>
      </c>
      <c r="D115" t="str">
        <f>REPLACE(E115,8,2,"**")</f>
        <v>2022519**18</v>
      </c>
      <c r="E115" s="2">
        <v>20225195918</v>
      </c>
      <c r="F115">
        <v>80.5</v>
      </c>
    </row>
    <row r="116" spans="1:6">
      <c r="A116" s="4" t="str">
        <f t="shared" si="2"/>
        <v>杨*琪</v>
      </c>
      <c r="B116" t="s">
        <v>189</v>
      </c>
      <c r="C116" t="s">
        <v>7</v>
      </c>
      <c r="D116" t="str">
        <f t="shared" si="3"/>
        <v>2023519***05</v>
      </c>
      <c r="E116" s="2" t="s">
        <v>190</v>
      </c>
      <c r="F116">
        <v>80.5</v>
      </c>
    </row>
    <row r="117" spans="1:6">
      <c r="A117" s="4" t="str">
        <f t="shared" si="2"/>
        <v>赵*凯</v>
      </c>
      <c r="B117" t="s">
        <v>191</v>
      </c>
      <c r="C117" t="s">
        <v>7</v>
      </c>
      <c r="D117" t="str">
        <f t="shared" si="3"/>
        <v>2023541***28</v>
      </c>
      <c r="E117" s="2" t="s">
        <v>192</v>
      </c>
      <c r="F117">
        <v>80.5</v>
      </c>
    </row>
    <row r="118" spans="1:6">
      <c r="A118" s="4" t="str">
        <f t="shared" si="2"/>
        <v>侯*宇</v>
      </c>
      <c r="B118" t="s">
        <v>193</v>
      </c>
      <c r="C118" t="s">
        <v>7</v>
      </c>
      <c r="D118" t="str">
        <f t="shared" si="3"/>
        <v>2023545***22</v>
      </c>
      <c r="E118" s="2" t="s">
        <v>194</v>
      </c>
      <c r="F118">
        <v>80.5</v>
      </c>
    </row>
    <row r="119" spans="1:6">
      <c r="A119" s="4" t="str">
        <f t="shared" si="2"/>
        <v>王*凯</v>
      </c>
      <c r="B119" t="s">
        <v>195</v>
      </c>
      <c r="C119" t="s">
        <v>7</v>
      </c>
      <c r="D119" t="str">
        <f t="shared" si="3"/>
        <v>2023541***26</v>
      </c>
      <c r="E119" s="2" t="s">
        <v>196</v>
      </c>
      <c r="F119">
        <v>80.5</v>
      </c>
    </row>
    <row r="120" spans="1:6">
      <c r="A120" s="4" t="str">
        <f t="shared" si="2"/>
        <v>李*喆</v>
      </c>
      <c r="B120" t="s">
        <v>197</v>
      </c>
      <c r="C120" t="s">
        <v>7</v>
      </c>
      <c r="D120" t="str">
        <f t="shared" si="3"/>
        <v>2023522***18</v>
      </c>
      <c r="E120" s="2" t="s">
        <v>198</v>
      </c>
      <c r="F120">
        <v>80.5</v>
      </c>
    </row>
    <row r="121" spans="1:6">
      <c r="A121" s="4" t="str">
        <f t="shared" si="2"/>
        <v>黄*媛</v>
      </c>
      <c r="B121" t="s">
        <v>199</v>
      </c>
      <c r="C121" t="s">
        <v>7</v>
      </c>
      <c r="D121" t="str">
        <f t="shared" si="3"/>
        <v>2023522***10</v>
      </c>
      <c r="E121" s="2" t="s">
        <v>200</v>
      </c>
      <c r="F121">
        <v>80.5</v>
      </c>
    </row>
    <row r="122" spans="1:6">
      <c r="A122" s="4" t="str">
        <f t="shared" si="2"/>
        <v>王*晰</v>
      </c>
      <c r="B122" t="s">
        <v>201</v>
      </c>
      <c r="C122" t="s">
        <v>7</v>
      </c>
      <c r="D122" t="str">
        <f t="shared" si="3"/>
        <v>2023519***04</v>
      </c>
      <c r="E122" s="2" t="s">
        <v>202</v>
      </c>
      <c r="F122">
        <v>80.5</v>
      </c>
    </row>
    <row r="123" spans="1:6">
      <c r="A123" s="4" t="str">
        <f t="shared" si="2"/>
        <v>何*琪</v>
      </c>
      <c r="B123" t="s">
        <v>203</v>
      </c>
      <c r="C123" t="s">
        <v>7</v>
      </c>
      <c r="D123" t="str">
        <f t="shared" si="3"/>
        <v>2023525***16</v>
      </c>
      <c r="E123" s="2" t="s">
        <v>204</v>
      </c>
      <c r="F123">
        <v>80.5</v>
      </c>
    </row>
    <row r="124" spans="1:6">
      <c r="A124" s="4" t="str">
        <f t="shared" si="2"/>
        <v>郝*秋</v>
      </c>
      <c r="B124" t="s">
        <v>205</v>
      </c>
      <c r="C124" t="s">
        <v>7</v>
      </c>
      <c r="D124" t="str">
        <f t="shared" si="3"/>
        <v>2023519***22</v>
      </c>
      <c r="E124" s="2" t="s">
        <v>206</v>
      </c>
      <c r="F124">
        <v>80.5</v>
      </c>
    </row>
    <row r="125" spans="1:6">
      <c r="A125" s="4" t="str">
        <f t="shared" si="2"/>
        <v>王*硕</v>
      </c>
      <c r="B125" t="s">
        <v>207</v>
      </c>
      <c r="C125" t="s">
        <v>7</v>
      </c>
      <c r="D125" t="str">
        <f t="shared" si="3"/>
        <v>2023523***21</v>
      </c>
      <c r="E125" s="2" t="s">
        <v>208</v>
      </c>
      <c r="F125">
        <v>80.5</v>
      </c>
    </row>
    <row r="126" spans="1:6">
      <c r="A126" s="4" t="str">
        <f t="shared" si="2"/>
        <v>陈*</v>
      </c>
      <c r="B126" t="s">
        <v>209</v>
      </c>
      <c r="C126" t="s">
        <v>7</v>
      </c>
      <c r="D126" t="str">
        <f t="shared" si="3"/>
        <v>2023541***35</v>
      </c>
      <c r="E126" s="2" t="s">
        <v>210</v>
      </c>
      <c r="F126">
        <v>80.5</v>
      </c>
    </row>
    <row r="127" spans="1:6">
      <c r="A127" s="4" t="str">
        <f t="shared" si="2"/>
        <v>周*萍</v>
      </c>
      <c r="B127" t="s">
        <v>211</v>
      </c>
      <c r="C127" t="s">
        <v>7</v>
      </c>
      <c r="D127" t="str">
        <f t="shared" si="3"/>
        <v>2023541***04</v>
      </c>
      <c r="E127" s="2" t="s">
        <v>212</v>
      </c>
      <c r="F127">
        <v>80.5</v>
      </c>
    </row>
    <row r="128" spans="1:6">
      <c r="A128" s="4" t="str">
        <f t="shared" si="2"/>
        <v>任*静</v>
      </c>
      <c r="B128" t="s">
        <v>213</v>
      </c>
      <c r="C128" t="s">
        <v>7</v>
      </c>
      <c r="D128" t="str">
        <f t="shared" si="3"/>
        <v>2023541***06</v>
      </c>
      <c r="E128" s="2" t="s">
        <v>214</v>
      </c>
      <c r="F128">
        <v>80.5</v>
      </c>
    </row>
    <row r="129" spans="1:6">
      <c r="A129" s="4" t="str">
        <f t="shared" si="2"/>
        <v>胡*滢</v>
      </c>
      <c r="B129" t="s">
        <v>215</v>
      </c>
      <c r="C129" t="s">
        <v>7</v>
      </c>
      <c r="D129" t="str">
        <f t="shared" si="3"/>
        <v>2023511***03</v>
      </c>
      <c r="E129" s="2" t="s">
        <v>216</v>
      </c>
      <c r="F129">
        <v>80.5</v>
      </c>
    </row>
    <row r="130" spans="1:6">
      <c r="A130" s="4" t="str">
        <f t="shared" si="2"/>
        <v>张*豪</v>
      </c>
      <c r="B130" t="s">
        <v>217</v>
      </c>
      <c r="C130" t="s">
        <v>7</v>
      </c>
      <c r="D130" t="str">
        <f t="shared" si="3"/>
        <v>2023545***19</v>
      </c>
      <c r="E130" s="2" t="s">
        <v>218</v>
      </c>
      <c r="F130">
        <v>80.5</v>
      </c>
    </row>
    <row r="131" spans="1:6">
      <c r="A131" s="4" t="str">
        <f t="shared" ref="A131:A194" si="4">REPLACE(B131,2,1,"*")</f>
        <v>张*焱</v>
      </c>
      <c r="B131" t="s">
        <v>219</v>
      </c>
      <c r="C131" t="s">
        <v>7</v>
      </c>
      <c r="D131" t="str">
        <f>REPLACE(E131,8,2,"**")</f>
        <v>2021511**22</v>
      </c>
      <c r="E131" s="2">
        <v>20215110922</v>
      </c>
      <c r="F131">
        <v>80.5</v>
      </c>
    </row>
    <row r="132" spans="1:6">
      <c r="A132" s="4" t="str">
        <f t="shared" si="4"/>
        <v>张*茹</v>
      </c>
      <c r="B132" t="s">
        <v>220</v>
      </c>
      <c r="C132" t="s">
        <v>7</v>
      </c>
      <c r="D132" t="str">
        <f>REPLACE(E132,8,2,"**")</f>
        <v>2021519**13</v>
      </c>
      <c r="E132" s="2">
        <v>20215195613</v>
      </c>
      <c r="F132">
        <v>80.5</v>
      </c>
    </row>
    <row r="133" spans="1:6">
      <c r="A133" s="4" t="str">
        <f t="shared" si="4"/>
        <v>李*</v>
      </c>
      <c r="B133" t="s">
        <v>221</v>
      </c>
      <c r="C133" t="s">
        <v>7</v>
      </c>
      <c r="D133" t="str">
        <f t="shared" ref="D131:D194" si="5">REPLACE(E133,8,3,"***")</f>
        <v>2023545***17</v>
      </c>
      <c r="E133" s="2" t="s">
        <v>222</v>
      </c>
      <c r="F133">
        <v>80.5</v>
      </c>
    </row>
    <row r="134" spans="1:6">
      <c r="A134" s="4" t="str">
        <f t="shared" si="4"/>
        <v>张*敏</v>
      </c>
      <c r="B134" t="s">
        <v>223</v>
      </c>
      <c r="C134" t="s">
        <v>7</v>
      </c>
      <c r="D134" t="str">
        <f t="shared" si="5"/>
        <v>2023523***09</v>
      </c>
      <c r="E134" s="2" t="s">
        <v>224</v>
      </c>
      <c r="F134">
        <v>80.5</v>
      </c>
    </row>
    <row r="135" spans="1:6">
      <c r="A135" s="4" t="str">
        <f t="shared" si="4"/>
        <v>马*</v>
      </c>
      <c r="B135" t="s">
        <v>225</v>
      </c>
      <c r="C135" t="s">
        <v>7</v>
      </c>
      <c r="D135" t="str">
        <f>REPLACE(E135,8,2,"**")</f>
        <v>2021519**17</v>
      </c>
      <c r="E135" s="2">
        <v>20215195817</v>
      </c>
      <c r="F135">
        <v>80</v>
      </c>
    </row>
    <row r="136" spans="1:6">
      <c r="A136" s="4" t="str">
        <f t="shared" si="4"/>
        <v>韩*甜</v>
      </c>
      <c r="B136" t="s">
        <v>226</v>
      </c>
      <c r="C136" t="s">
        <v>7</v>
      </c>
      <c r="D136" t="str">
        <f t="shared" si="5"/>
        <v>2023613***12</v>
      </c>
      <c r="E136" s="2" t="s">
        <v>227</v>
      </c>
      <c r="F136">
        <v>80</v>
      </c>
    </row>
    <row r="137" spans="1:6">
      <c r="A137" s="4" t="str">
        <f t="shared" si="4"/>
        <v>周*</v>
      </c>
      <c r="B137" t="s">
        <v>228</v>
      </c>
      <c r="C137" t="s">
        <v>7</v>
      </c>
      <c r="D137" t="str">
        <f t="shared" si="5"/>
        <v>2023541***15</v>
      </c>
      <c r="E137" s="2" t="s">
        <v>229</v>
      </c>
      <c r="F137">
        <v>80</v>
      </c>
    </row>
    <row r="138" spans="1:6">
      <c r="A138" s="4" t="str">
        <f t="shared" si="4"/>
        <v>杜*义</v>
      </c>
      <c r="B138" t="s">
        <v>230</v>
      </c>
      <c r="C138" t="s">
        <v>7</v>
      </c>
      <c r="D138" t="str">
        <f t="shared" si="5"/>
        <v>2023522***22</v>
      </c>
      <c r="E138" s="2" t="s">
        <v>231</v>
      </c>
      <c r="F138">
        <v>80</v>
      </c>
    </row>
    <row r="139" spans="1:6">
      <c r="A139" s="4" t="str">
        <f t="shared" si="4"/>
        <v>马*婷</v>
      </c>
      <c r="B139" t="s">
        <v>232</v>
      </c>
      <c r="C139" t="s">
        <v>7</v>
      </c>
      <c r="D139" t="str">
        <f t="shared" si="5"/>
        <v>2023541***22</v>
      </c>
      <c r="E139" s="2" t="s">
        <v>233</v>
      </c>
      <c r="F139">
        <v>80</v>
      </c>
    </row>
    <row r="140" spans="1:6">
      <c r="A140" s="4" t="str">
        <f t="shared" si="4"/>
        <v>厉*</v>
      </c>
      <c r="B140" t="s">
        <v>234</v>
      </c>
      <c r="C140" t="s">
        <v>7</v>
      </c>
      <c r="D140" t="str">
        <f>REPLACE(E140,8,2,"**")</f>
        <v>2021511**22</v>
      </c>
      <c r="E140" s="2">
        <v>20215111622</v>
      </c>
      <c r="F140">
        <v>80</v>
      </c>
    </row>
    <row r="141" spans="1:6">
      <c r="A141" s="4" t="str">
        <f t="shared" si="4"/>
        <v>王*焕</v>
      </c>
      <c r="B141" t="s">
        <v>235</v>
      </c>
      <c r="C141" t="s">
        <v>7</v>
      </c>
      <c r="D141" t="str">
        <f t="shared" si="5"/>
        <v>2023519***13</v>
      </c>
      <c r="E141" s="2" t="s">
        <v>236</v>
      </c>
      <c r="F141">
        <v>80</v>
      </c>
    </row>
    <row r="142" spans="1:6">
      <c r="A142" s="4" t="str">
        <f t="shared" si="4"/>
        <v>顾*政</v>
      </c>
      <c r="B142" t="s">
        <v>237</v>
      </c>
      <c r="C142" t="s">
        <v>7</v>
      </c>
      <c r="D142" t="str">
        <f t="shared" si="5"/>
        <v>2023522***20</v>
      </c>
      <c r="E142" s="2" t="s">
        <v>238</v>
      </c>
      <c r="F142">
        <v>80</v>
      </c>
    </row>
    <row r="143" spans="1:6">
      <c r="A143" s="4" t="str">
        <f t="shared" si="4"/>
        <v>陈*希</v>
      </c>
      <c r="B143" t="s">
        <v>239</v>
      </c>
      <c r="C143" t="s">
        <v>7</v>
      </c>
      <c r="D143" t="str">
        <f>REPLACE(E143,8,2,"**")</f>
        <v>2021511**14</v>
      </c>
      <c r="E143" s="2">
        <v>20215111414</v>
      </c>
      <c r="F143">
        <v>80</v>
      </c>
    </row>
    <row r="144" spans="1:6">
      <c r="A144" s="4" t="str">
        <f t="shared" si="4"/>
        <v>梅*茹</v>
      </c>
      <c r="B144" t="s">
        <v>240</v>
      </c>
      <c r="C144" t="s">
        <v>7</v>
      </c>
      <c r="D144" t="str">
        <f t="shared" si="5"/>
        <v>2023541***21</v>
      </c>
      <c r="E144" s="2" t="s">
        <v>241</v>
      </c>
      <c r="F144">
        <v>80</v>
      </c>
    </row>
    <row r="145" spans="1:6">
      <c r="A145" s="4" t="str">
        <f t="shared" si="4"/>
        <v>范*</v>
      </c>
      <c r="B145" t="s">
        <v>242</v>
      </c>
      <c r="C145" t="s">
        <v>7</v>
      </c>
      <c r="D145" t="str">
        <f>REPLACE(E145,8,2,"**")</f>
        <v>2020545**28</v>
      </c>
      <c r="E145" s="2">
        <v>20205458228</v>
      </c>
      <c r="F145">
        <v>79.5</v>
      </c>
    </row>
    <row r="146" spans="1:6">
      <c r="A146" s="4" t="str">
        <f t="shared" si="4"/>
        <v>余*潼</v>
      </c>
      <c r="B146" t="s">
        <v>243</v>
      </c>
      <c r="C146" t="s">
        <v>7</v>
      </c>
      <c r="D146" t="str">
        <f>REPLACE(E146,8,2,"**")</f>
        <v>2020525**90</v>
      </c>
      <c r="E146" s="2">
        <v>20205258490</v>
      </c>
      <c r="F146">
        <v>79.5</v>
      </c>
    </row>
    <row r="147" spans="1:6">
      <c r="A147" s="4" t="str">
        <f t="shared" si="4"/>
        <v>司*巧</v>
      </c>
      <c r="B147" t="s">
        <v>244</v>
      </c>
      <c r="C147" t="s">
        <v>7</v>
      </c>
      <c r="D147" t="str">
        <f>REPLACE(E147,8,2,"**")</f>
        <v>2022541**21</v>
      </c>
      <c r="E147" s="2">
        <v>20225410321</v>
      </c>
      <c r="F147">
        <v>79.5</v>
      </c>
    </row>
    <row r="148" spans="1:6">
      <c r="A148" s="4" t="str">
        <f t="shared" si="4"/>
        <v>王*霏</v>
      </c>
      <c r="B148" t="s">
        <v>245</v>
      </c>
      <c r="C148" t="s">
        <v>7</v>
      </c>
      <c r="D148" t="str">
        <f t="shared" si="5"/>
        <v>2023548***06</v>
      </c>
      <c r="E148" s="2" t="s">
        <v>246</v>
      </c>
      <c r="F148">
        <v>79.5</v>
      </c>
    </row>
    <row r="149" spans="1:6">
      <c r="A149" s="4" t="str">
        <f t="shared" si="4"/>
        <v>刘*豪</v>
      </c>
      <c r="B149" t="s">
        <v>247</v>
      </c>
      <c r="C149" t="s">
        <v>7</v>
      </c>
      <c r="D149" t="str">
        <f>REPLACE(E149,8,2,"**")</f>
        <v>2022545**21</v>
      </c>
      <c r="E149" s="2">
        <v>20225458921</v>
      </c>
      <c r="F149">
        <v>79.5</v>
      </c>
    </row>
    <row r="150" spans="1:6">
      <c r="A150" s="4" t="str">
        <f t="shared" si="4"/>
        <v>李*蕊</v>
      </c>
      <c r="B150" t="s">
        <v>248</v>
      </c>
      <c r="C150" t="s">
        <v>7</v>
      </c>
      <c r="D150" t="str">
        <f t="shared" si="5"/>
        <v>2023541***12</v>
      </c>
      <c r="E150" s="2" t="s">
        <v>249</v>
      </c>
      <c r="F150">
        <v>79.5</v>
      </c>
    </row>
    <row r="151" spans="1:6">
      <c r="A151" s="4" t="str">
        <f t="shared" si="4"/>
        <v>武*晴</v>
      </c>
      <c r="B151" t="s">
        <v>250</v>
      </c>
      <c r="C151" t="s">
        <v>7</v>
      </c>
      <c r="D151" t="str">
        <f>REPLACE(E151,8,2,"**")</f>
        <v>2021541**20</v>
      </c>
      <c r="E151" s="2">
        <v>20215419320</v>
      </c>
      <c r="F151">
        <v>79.5</v>
      </c>
    </row>
    <row r="152" spans="1:6">
      <c r="A152" s="4" t="str">
        <f t="shared" si="4"/>
        <v>李*欣</v>
      </c>
      <c r="B152" t="s">
        <v>251</v>
      </c>
      <c r="C152" t="s">
        <v>7</v>
      </c>
      <c r="D152" t="str">
        <f>REPLACE(E152,8,2,"**")</f>
        <v>2021517**01</v>
      </c>
      <c r="E152" s="2">
        <v>20215173001</v>
      </c>
      <c r="F152">
        <v>79.5</v>
      </c>
    </row>
    <row r="153" spans="1:6">
      <c r="A153" s="4" t="str">
        <f t="shared" si="4"/>
        <v>吕*新</v>
      </c>
      <c r="B153" t="s">
        <v>252</v>
      </c>
      <c r="C153" t="s">
        <v>7</v>
      </c>
      <c r="D153" t="str">
        <f t="shared" si="5"/>
        <v>2023525***29</v>
      </c>
      <c r="E153" s="2" t="s">
        <v>253</v>
      </c>
      <c r="F153">
        <v>79.5</v>
      </c>
    </row>
    <row r="154" spans="1:6">
      <c r="A154" s="4" t="str">
        <f t="shared" si="4"/>
        <v>李*宁</v>
      </c>
      <c r="B154" t="s">
        <v>254</v>
      </c>
      <c r="C154" t="s">
        <v>7</v>
      </c>
      <c r="D154" t="str">
        <f t="shared" si="5"/>
        <v>2023511***01</v>
      </c>
      <c r="E154" s="2" t="s">
        <v>255</v>
      </c>
      <c r="F154">
        <v>79.5</v>
      </c>
    </row>
    <row r="155" spans="1:6">
      <c r="A155" s="4" t="str">
        <f t="shared" si="4"/>
        <v>程*</v>
      </c>
      <c r="B155" t="s">
        <v>256</v>
      </c>
      <c r="C155" t="s">
        <v>7</v>
      </c>
      <c r="D155" t="str">
        <f>REPLACE(E155,8,2,"**")</f>
        <v>2022525**20</v>
      </c>
      <c r="E155" s="2">
        <v>20225259720</v>
      </c>
      <c r="F155">
        <v>79.5</v>
      </c>
    </row>
    <row r="156" spans="1:6">
      <c r="A156" s="4" t="str">
        <f t="shared" si="4"/>
        <v>王*朗</v>
      </c>
      <c r="B156" t="s">
        <v>257</v>
      </c>
      <c r="C156" t="s">
        <v>7</v>
      </c>
      <c r="D156" t="str">
        <f t="shared" si="5"/>
        <v>2023522***27</v>
      </c>
      <c r="E156" s="2" t="s">
        <v>258</v>
      </c>
      <c r="F156">
        <v>79.5</v>
      </c>
    </row>
    <row r="157" spans="1:6">
      <c r="A157" s="4" t="str">
        <f t="shared" si="4"/>
        <v>刘*乐</v>
      </c>
      <c r="B157" t="s">
        <v>259</v>
      </c>
      <c r="C157" t="s">
        <v>7</v>
      </c>
      <c r="D157" t="str">
        <f>REPLACE(E157,8,2,"**")</f>
        <v>2021519**30</v>
      </c>
      <c r="E157" s="2">
        <v>20215195630</v>
      </c>
      <c r="F157">
        <v>79</v>
      </c>
    </row>
    <row r="158" spans="1:6">
      <c r="A158" s="4" t="str">
        <f t="shared" si="4"/>
        <v>刘*鑫</v>
      </c>
      <c r="B158" t="s">
        <v>260</v>
      </c>
      <c r="C158" t="s">
        <v>7</v>
      </c>
      <c r="D158" t="str">
        <f t="shared" si="5"/>
        <v>2023525***02</v>
      </c>
      <c r="E158" s="2" t="s">
        <v>261</v>
      </c>
      <c r="F158">
        <v>79</v>
      </c>
    </row>
    <row r="159" spans="1:6">
      <c r="A159" s="4" t="str">
        <f t="shared" si="4"/>
        <v>张*科</v>
      </c>
      <c r="B159" t="s">
        <v>262</v>
      </c>
      <c r="C159" t="s">
        <v>7</v>
      </c>
      <c r="D159" t="str">
        <f>REPLACE(E159,8,2,"**")</f>
        <v>2022519**11</v>
      </c>
      <c r="E159" s="2">
        <v>20225195711</v>
      </c>
      <c r="F159">
        <v>79</v>
      </c>
    </row>
    <row r="160" spans="1:6">
      <c r="A160" s="4" t="str">
        <f t="shared" si="4"/>
        <v>李*阳</v>
      </c>
      <c r="B160" t="s">
        <v>263</v>
      </c>
      <c r="C160" t="s">
        <v>7</v>
      </c>
      <c r="D160" t="str">
        <f t="shared" si="5"/>
        <v>2023613***29</v>
      </c>
      <c r="E160" s="2" t="s">
        <v>264</v>
      </c>
      <c r="F160">
        <v>79</v>
      </c>
    </row>
    <row r="161" spans="1:6">
      <c r="A161" s="4" t="str">
        <f t="shared" si="4"/>
        <v>杨*</v>
      </c>
      <c r="B161" t="s">
        <v>265</v>
      </c>
      <c r="C161" t="s">
        <v>7</v>
      </c>
      <c r="D161" t="str">
        <f t="shared" si="5"/>
        <v>2023541***01</v>
      </c>
      <c r="E161" s="2" t="s">
        <v>266</v>
      </c>
      <c r="F161">
        <v>79</v>
      </c>
    </row>
    <row r="162" spans="1:6">
      <c r="A162" s="4" t="str">
        <f t="shared" si="4"/>
        <v>赵*豪</v>
      </c>
      <c r="B162" t="s">
        <v>267</v>
      </c>
      <c r="C162" t="s">
        <v>7</v>
      </c>
      <c r="D162" t="str">
        <f t="shared" si="5"/>
        <v>2023613***28</v>
      </c>
      <c r="E162" s="2" t="s">
        <v>268</v>
      </c>
      <c r="F162">
        <v>79</v>
      </c>
    </row>
    <row r="163" spans="1:6">
      <c r="A163" s="4" t="str">
        <f t="shared" si="4"/>
        <v>李*涵</v>
      </c>
      <c r="B163" t="s">
        <v>269</v>
      </c>
      <c r="C163" t="s">
        <v>7</v>
      </c>
      <c r="D163" t="str">
        <f>REPLACE(E163,8,2,"**")</f>
        <v>2021511**12</v>
      </c>
      <c r="E163" s="2">
        <v>20215111012</v>
      </c>
      <c r="F163">
        <v>79</v>
      </c>
    </row>
    <row r="164" spans="1:6">
      <c r="A164" s="4" t="str">
        <f t="shared" si="4"/>
        <v>常*冉</v>
      </c>
      <c r="B164" t="s">
        <v>270</v>
      </c>
      <c r="C164" t="s">
        <v>7</v>
      </c>
      <c r="D164" t="str">
        <f>REPLACE(E164,8,2,"**")</f>
        <v>2022519**07</v>
      </c>
      <c r="E164" s="2">
        <v>20225195907</v>
      </c>
      <c r="F164">
        <v>79</v>
      </c>
    </row>
    <row r="165" spans="1:6">
      <c r="A165" s="4" t="str">
        <f t="shared" si="4"/>
        <v>李*梦</v>
      </c>
      <c r="B165" t="s">
        <v>271</v>
      </c>
      <c r="C165" t="s">
        <v>7</v>
      </c>
      <c r="D165" t="str">
        <f>REPLACE(E165,8,2,"**")</f>
        <v>2021541**21</v>
      </c>
      <c r="E165" s="2">
        <v>20215419421</v>
      </c>
      <c r="F165">
        <v>79</v>
      </c>
    </row>
    <row r="166" spans="1:6">
      <c r="A166" s="4" t="str">
        <f t="shared" si="4"/>
        <v>樊*雨</v>
      </c>
      <c r="B166" t="s">
        <v>272</v>
      </c>
      <c r="C166" t="s">
        <v>7</v>
      </c>
      <c r="D166" t="str">
        <f>REPLACE(E166,8,2,"**")</f>
        <v>2021517**08</v>
      </c>
      <c r="E166" s="2">
        <v>20215172508</v>
      </c>
      <c r="F166">
        <v>79</v>
      </c>
    </row>
    <row r="167" spans="1:6">
      <c r="A167" s="4" t="str">
        <f t="shared" si="4"/>
        <v>刘*晓</v>
      </c>
      <c r="B167" t="s">
        <v>273</v>
      </c>
      <c r="C167" t="s">
        <v>7</v>
      </c>
      <c r="D167" t="str">
        <f>REPLACE(E167,8,2,"**")</f>
        <v>2022525**18</v>
      </c>
      <c r="E167" s="2">
        <v>20225259718</v>
      </c>
      <c r="F167">
        <v>79</v>
      </c>
    </row>
    <row r="168" spans="1:6">
      <c r="A168" s="4" t="str">
        <f t="shared" si="4"/>
        <v>樊*雅</v>
      </c>
      <c r="B168" t="s">
        <v>274</v>
      </c>
      <c r="C168" t="s">
        <v>7</v>
      </c>
      <c r="D168" t="str">
        <f>REPLACE(E168,8,2,"**")</f>
        <v>2021517**02</v>
      </c>
      <c r="E168" s="2">
        <v>20215172702</v>
      </c>
      <c r="F168">
        <v>79</v>
      </c>
    </row>
    <row r="169" spans="1:6">
      <c r="A169" s="4" t="str">
        <f t="shared" si="4"/>
        <v>易*影</v>
      </c>
      <c r="B169" t="s">
        <v>275</v>
      </c>
      <c r="C169" t="s">
        <v>7</v>
      </c>
      <c r="D169" t="str">
        <f t="shared" si="5"/>
        <v>2023541***04</v>
      </c>
      <c r="E169" s="2" t="s">
        <v>276</v>
      </c>
      <c r="F169">
        <v>79</v>
      </c>
    </row>
    <row r="170" spans="1:6">
      <c r="A170" s="4" t="str">
        <f t="shared" si="4"/>
        <v>胡*影</v>
      </c>
      <c r="B170" t="s">
        <v>277</v>
      </c>
      <c r="C170" t="s">
        <v>7</v>
      </c>
      <c r="D170" t="str">
        <f t="shared" si="5"/>
        <v>2023541***04</v>
      </c>
      <c r="E170" s="2" t="s">
        <v>278</v>
      </c>
      <c r="F170">
        <v>79</v>
      </c>
    </row>
    <row r="171" spans="1:6">
      <c r="A171" s="4" t="str">
        <f t="shared" si="4"/>
        <v>王*杰</v>
      </c>
      <c r="B171" t="s">
        <v>279</v>
      </c>
      <c r="C171" t="s">
        <v>7</v>
      </c>
      <c r="D171" t="str">
        <f t="shared" si="5"/>
        <v>2023545***28</v>
      </c>
      <c r="E171" s="2" t="s">
        <v>280</v>
      </c>
      <c r="F171">
        <v>79</v>
      </c>
    </row>
    <row r="172" spans="1:6">
      <c r="A172" s="4" t="str">
        <f t="shared" si="4"/>
        <v>张*晨</v>
      </c>
      <c r="B172" t="s">
        <v>281</v>
      </c>
      <c r="C172" t="s">
        <v>7</v>
      </c>
      <c r="D172" t="str">
        <f t="shared" si="5"/>
        <v>2023522***10</v>
      </c>
      <c r="E172" s="2" t="s">
        <v>282</v>
      </c>
      <c r="F172">
        <v>79</v>
      </c>
    </row>
    <row r="173" spans="1:6">
      <c r="A173" s="4" t="str">
        <f t="shared" si="4"/>
        <v>任*怡</v>
      </c>
      <c r="B173" t="s">
        <v>283</v>
      </c>
      <c r="C173" t="s">
        <v>7</v>
      </c>
      <c r="D173" t="str">
        <f t="shared" si="5"/>
        <v>2023522***08</v>
      </c>
      <c r="E173" s="2" t="s">
        <v>284</v>
      </c>
      <c r="F173">
        <v>79</v>
      </c>
    </row>
    <row r="174" spans="1:6">
      <c r="A174" s="4" t="str">
        <f t="shared" si="4"/>
        <v>石*敏</v>
      </c>
      <c r="B174" t="s">
        <v>285</v>
      </c>
      <c r="C174" t="s">
        <v>7</v>
      </c>
      <c r="D174" t="str">
        <f t="shared" si="5"/>
        <v>2023541***06</v>
      </c>
      <c r="E174" s="2" t="s">
        <v>286</v>
      </c>
      <c r="F174">
        <v>79</v>
      </c>
    </row>
    <row r="175" spans="1:6">
      <c r="A175" s="4" t="str">
        <f t="shared" si="4"/>
        <v>李*闯</v>
      </c>
      <c r="B175" t="s">
        <v>287</v>
      </c>
      <c r="C175" t="s">
        <v>7</v>
      </c>
      <c r="D175" t="str">
        <f>REPLACE(E175,8,2,"**")</f>
        <v>2021511**22</v>
      </c>
      <c r="E175" s="2">
        <v>20215111122</v>
      </c>
      <c r="F175">
        <v>79</v>
      </c>
    </row>
    <row r="176" spans="1:6">
      <c r="A176" s="4" t="str">
        <f t="shared" si="4"/>
        <v>魏*</v>
      </c>
      <c r="B176" t="s">
        <v>288</v>
      </c>
      <c r="C176" t="s">
        <v>7</v>
      </c>
      <c r="D176" t="str">
        <f t="shared" si="5"/>
        <v>2023519***02</v>
      </c>
      <c r="E176" s="2" t="s">
        <v>289</v>
      </c>
      <c r="F176">
        <v>79</v>
      </c>
    </row>
    <row r="177" spans="1:6">
      <c r="A177" s="4" t="str">
        <f t="shared" si="4"/>
        <v>赵*雪</v>
      </c>
      <c r="B177" t="s">
        <v>290</v>
      </c>
      <c r="C177" t="s">
        <v>7</v>
      </c>
      <c r="D177" t="str">
        <f>REPLACE(E177,8,2,"**")</f>
        <v>2021517**14</v>
      </c>
      <c r="E177" s="2">
        <v>20215172614</v>
      </c>
      <c r="F177">
        <v>79</v>
      </c>
    </row>
    <row r="178" spans="1:6">
      <c r="A178" s="4" t="str">
        <f t="shared" si="4"/>
        <v>邓*亚</v>
      </c>
      <c r="B178" t="s">
        <v>291</v>
      </c>
      <c r="C178" t="s">
        <v>7</v>
      </c>
      <c r="D178" t="str">
        <f>REPLACE(E178,8,2,"**")</f>
        <v>2021517**13</v>
      </c>
      <c r="E178" s="2">
        <v>20215173013</v>
      </c>
      <c r="F178">
        <v>79</v>
      </c>
    </row>
    <row r="179" spans="1:6">
      <c r="A179" s="4" t="str">
        <f t="shared" si="4"/>
        <v>王*涵</v>
      </c>
      <c r="B179" t="s">
        <v>292</v>
      </c>
      <c r="C179" t="s">
        <v>7</v>
      </c>
      <c r="D179" t="str">
        <f t="shared" si="5"/>
        <v>2023522***09</v>
      </c>
      <c r="E179" s="2" t="s">
        <v>293</v>
      </c>
      <c r="F179">
        <v>79</v>
      </c>
    </row>
    <row r="180" spans="1:6">
      <c r="A180" s="4" t="str">
        <f t="shared" si="4"/>
        <v>刘*彤</v>
      </c>
      <c r="B180" t="s">
        <v>294</v>
      </c>
      <c r="C180" t="s">
        <v>7</v>
      </c>
      <c r="D180" t="str">
        <f t="shared" si="5"/>
        <v>2023519***15</v>
      </c>
      <c r="E180" s="2" t="s">
        <v>295</v>
      </c>
      <c r="F180">
        <v>78.5</v>
      </c>
    </row>
    <row r="181" spans="1:6">
      <c r="A181" s="4" t="str">
        <f t="shared" si="4"/>
        <v>周*奕</v>
      </c>
      <c r="B181" t="s">
        <v>296</v>
      </c>
      <c r="C181" t="s">
        <v>7</v>
      </c>
      <c r="D181" t="str">
        <f t="shared" si="5"/>
        <v>2023511***21</v>
      </c>
      <c r="E181" s="2" t="s">
        <v>297</v>
      </c>
      <c r="F181">
        <v>78.5</v>
      </c>
    </row>
    <row r="182" spans="1:6">
      <c r="A182" s="4" t="str">
        <f t="shared" si="4"/>
        <v>高*昂</v>
      </c>
      <c r="B182" t="s">
        <v>298</v>
      </c>
      <c r="C182" t="s">
        <v>7</v>
      </c>
      <c r="D182" t="str">
        <f t="shared" si="5"/>
        <v>2023511***16</v>
      </c>
      <c r="E182" s="2" t="s">
        <v>299</v>
      </c>
      <c r="F182">
        <v>78.5</v>
      </c>
    </row>
    <row r="183" spans="1:6">
      <c r="A183" s="4" t="str">
        <f t="shared" si="4"/>
        <v>欧*一</v>
      </c>
      <c r="B183" t="s">
        <v>300</v>
      </c>
      <c r="C183" t="s">
        <v>7</v>
      </c>
      <c r="D183" t="str">
        <f t="shared" si="5"/>
        <v>2023522***29</v>
      </c>
      <c r="E183" s="2" t="s">
        <v>301</v>
      </c>
      <c r="F183">
        <v>78.5</v>
      </c>
    </row>
    <row r="184" spans="1:6">
      <c r="A184" s="4" t="str">
        <f t="shared" si="4"/>
        <v>王*妍</v>
      </c>
      <c r="B184" t="s">
        <v>302</v>
      </c>
      <c r="C184" t="s">
        <v>7</v>
      </c>
      <c r="D184" t="str">
        <f t="shared" si="5"/>
        <v>2023525***25</v>
      </c>
      <c r="E184" s="2" t="s">
        <v>303</v>
      </c>
      <c r="F184">
        <v>78.5</v>
      </c>
    </row>
    <row r="185" spans="1:6">
      <c r="A185" s="4" t="str">
        <f t="shared" si="4"/>
        <v>姚*源</v>
      </c>
      <c r="B185" t="s">
        <v>304</v>
      </c>
      <c r="C185" t="s">
        <v>7</v>
      </c>
      <c r="D185" t="str">
        <f t="shared" si="5"/>
        <v>2023511***25</v>
      </c>
      <c r="E185" s="2" t="s">
        <v>305</v>
      </c>
      <c r="F185">
        <v>78.5</v>
      </c>
    </row>
    <row r="186" spans="1:6">
      <c r="A186" s="4" t="str">
        <f t="shared" si="4"/>
        <v>李*珂</v>
      </c>
      <c r="B186" t="s">
        <v>306</v>
      </c>
      <c r="C186" t="s">
        <v>7</v>
      </c>
      <c r="D186" t="str">
        <f t="shared" si="5"/>
        <v>2023522***02</v>
      </c>
      <c r="E186" s="2" t="s">
        <v>307</v>
      </c>
      <c r="F186">
        <v>78</v>
      </c>
    </row>
    <row r="187" spans="1:6">
      <c r="A187" s="4" t="str">
        <f t="shared" si="4"/>
        <v>赵*涵</v>
      </c>
      <c r="B187" t="s">
        <v>308</v>
      </c>
      <c r="C187" t="s">
        <v>7</v>
      </c>
      <c r="D187" t="str">
        <f t="shared" si="5"/>
        <v>2023545***15</v>
      </c>
      <c r="E187" s="2" t="s">
        <v>309</v>
      </c>
      <c r="F187">
        <v>78</v>
      </c>
    </row>
    <row r="188" spans="1:6">
      <c r="A188" s="4" t="str">
        <f t="shared" si="4"/>
        <v>张*曦</v>
      </c>
      <c r="B188" t="s">
        <v>310</v>
      </c>
      <c r="C188" t="s">
        <v>7</v>
      </c>
      <c r="D188" t="str">
        <f t="shared" si="5"/>
        <v>2023522***10</v>
      </c>
      <c r="E188" s="2" t="s">
        <v>311</v>
      </c>
      <c r="F188">
        <v>78</v>
      </c>
    </row>
    <row r="189" spans="1:6">
      <c r="A189" s="4" t="str">
        <f t="shared" si="4"/>
        <v>刘*莹</v>
      </c>
      <c r="B189" t="s">
        <v>312</v>
      </c>
      <c r="C189" t="s">
        <v>7</v>
      </c>
      <c r="D189" t="str">
        <f t="shared" si="5"/>
        <v>2023511***02</v>
      </c>
      <c r="E189" s="2" t="s">
        <v>313</v>
      </c>
      <c r="F189">
        <v>78</v>
      </c>
    </row>
    <row r="190" spans="1:6">
      <c r="A190" s="4" t="str">
        <f t="shared" si="4"/>
        <v>张*扬</v>
      </c>
      <c r="B190" t="s">
        <v>314</v>
      </c>
      <c r="C190" t="s">
        <v>315</v>
      </c>
      <c r="D190" t="str">
        <f t="shared" si="5"/>
        <v>2023511***23</v>
      </c>
      <c r="E190" s="2" t="s">
        <v>316</v>
      </c>
      <c r="F190">
        <v>78</v>
      </c>
    </row>
    <row r="191" spans="1:6">
      <c r="A191" s="4" t="str">
        <f t="shared" si="4"/>
        <v>马*豪</v>
      </c>
      <c r="B191" t="s">
        <v>317</v>
      </c>
      <c r="C191" t="s">
        <v>7</v>
      </c>
      <c r="D191" t="str">
        <f t="shared" si="5"/>
        <v>2023613***25</v>
      </c>
      <c r="E191" s="2" t="s">
        <v>318</v>
      </c>
      <c r="F191">
        <v>78</v>
      </c>
    </row>
    <row r="192" spans="1:6">
      <c r="A192" s="4" t="str">
        <f t="shared" si="4"/>
        <v>郭*冉</v>
      </c>
      <c r="B192" t="s">
        <v>319</v>
      </c>
      <c r="C192" t="s">
        <v>7</v>
      </c>
      <c r="D192" t="str">
        <f t="shared" si="5"/>
        <v>2823613***23</v>
      </c>
      <c r="E192" s="2" t="s">
        <v>320</v>
      </c>
      <c r="F192">
        <v>78</v>
      </c>
    </row>
    <row r="193" spans="1:6">
      <c r="A193" s="4" t="str">
        <f t="shared" si="4"/>
        <v>郭*涵</v>
      </c>
      <c r="B193" t="s">
        <v>321</v>
      </c>
      <c r="C193" t="s">
        <v>7</v>
      </c>
      <c r="D193" t="str">
        <f t="shared" si="5"/>
        <v>2023522***19</v>
      </c>
      <c r="E193" s="2" t="s">
        <v>322</v>
      </c>
      <c r="F193">
        <v>78</v>
      </c>
    </row>
    <row r="194" spans="1:6">
      <c r="A194" s="4" t="str">
        <f t="shared" si="4"/>
        <v>曹*雅</v>
      </c>
      <c r="B194" t="s">
        <v>323</v>
      </c>
      <c r="C194" t="s">
        <v>7</v>
      </c>
      <c r="D194" t="str">
        <f t="shared" si="5"/>
        <v>2023522***08</v>
      </c>
      <c r="E194" s="2" t="s">
        <v>324</v>
      </c>
      <c r="F194">
        <v>78</v>
      </c>
    </row>
    <row r="195" spans="1:6">
      <c r="A195" s="4" t="str">
        <f t="shared" ref="A195:A258" si="6">REPLACE(B195,2,1,"*")</f>
        <v>赵*迪</v>
      </c>
      <c r="B195" t="s">
        <v>325</v>
      </c>
      <c r="C195" t="s">
        <v>7</v>
      </c>
      <c r="D195" t="str">
        <f>REPLACE(E195,8,2,"**")</f>
        <v>2021511**14</v>
      </c>
      <c r="E195" s="2">
        <v>20215111314</v>
      </c>
      <c r="F195">
        <v>78</v>
      </c>
    </row>
    <row r="196" spans="1:6">
      <c r="A196" s="4" t="str">
        <f t="shared" si="6"/>
        <v>毛*</v>
      </c>
      <c r="B196" t="s">
        <v>326</v>
      </c>
      <c r="C196" t="s">
        <v>7</v>
      </c>
      <c r="D196" t="str">
        <f>REPLACE(E196,8,2,"**")</f>
        <v>2021517**16</v>
      </c>
      <c r="E196" s="2">
        <v>20215172316</v>
      </c>
      <c r="F196">
        <v>78</v>
      </c>
    </row>
    <row r="197" spans="1:6">
      <c r="A197" s="4" t="str">
        <f t="shared" si="6"/>
        <v>王*</v>
      </c>
      <c r="B197" t="s">
        <v>141</v>
      </c>
      <c r="C197" t="s">
        <v>7</v>
      </c>
      <c r="D197" t="str">
        <f t="shared" ref="D195:D258" si="7">REPLACE(E197,8,3,"***")</f>
        <v>2023614***23</v>
      </c>
      <c r="E197" s="2" t="s">
        <v>327</v>
      </c>
      <c r="F197">
        <v>77.5</v>
      </c>
    </row>
    <row r="198" spans="1:6">
      <c r="A198" s="4" t="str">
        <f t="shared" si="6"/>
        <v>李*鑫</v>
      </c>
      <c r="B198" t="s">
        <v>328</v>
      </c>
      <c r="C198" t="s">
        <v>7</v>
      </c>
      <c r="D198" t="str">
        <f t="shared" si="7"/>
        <v>2023525***20</v>
      </c>
      <c r="E198" s="2" t="s">
        <v>329</v>
      </c>
      <c r="F198">
        <v>77.5</v>
      </c>
    </row>
    <row r="199" spans="1:6">
      <c r="A199" s="4" t="str">
        <f t="shared" si="6"/>
        <v>刘*润</v>
      </c>
      <c r="B199" t="s">
        <v>330</v>
      </c>
      <c r="C199" t="s">
        <v>7</v>
      </c>
      <c r="D199" t="str">
        <f t="shared" si="7"/>
        <v>2023511***14</v>
      </c>
      <c r="E199" s="2" t="s">
        <v>331</v>
      </c>
      <c r="F199">
        <v>77.5</v>
      </c>
    </row>
    <row r="200" spans="1:6">
      <c r="A200" s="4" t="str">
        <f t="shared" si="6"/>
        <v>郭*萌</v>
      </c>
      <c r="B200" t="s">
        <v>332</v>
      </c>
      <c r="C200" t="s">
        <v>7</v>
      </c>
      <c r="D200" t="str">
        <f t="shared" si="7"/>
        <v>2023614***11</v>
      </c>
      <c r="E200" s="2" t="s">
        <v>333</v>
      </c>
      <c r="F200">
        <v>77.5</v>
      </c>
    </row>
    <row r="201" spans="1:6">
      <c r="A201" s="4" t="str">
        <f t="shared" si="6"/>
        <v>寇*薇</v>
      </c>
      <c r="B201" t="s">
        <v>334</v>
      </c>
      <c r="C201" t="s">
        <v>7</v>
      </c>
      <c r="D201" t="str">
        <f t="shared" si="7"/>
        <v>2023614***08</v>
      </c>
      <c r="E201" s="2" t="s">
        <v>335</v>
      </c>
      <c r="F201">
        <v>77.5</v>
      </c>
    </row>
    <row r="202" spans="1:6">
      <c r="A202" s="4" t="str">
        <f t="shared" si="6"/>
        <v>陈*硕</v>
      </c>
      <c r="B202" t="s">
        <v>336</v>
      </c>
      <c r="C202" t="s">
        <v>7</v>
      </c>
      <c r="D202" t="str">
        <f>REPLACE(E202,8,2,"**")</f>
        <v>2020521**16</v>
      </c>
      <c r="E202" s="2">
        <v>20205216516</v>
      </c>
      <c r="F202">
        <v>77.5</v>
      </c>
    </row>
    <row r="203" spans="1:6">
      <c r="A203" s="4" t="str">
        <f t="shared" si="6"/>
        <v>张*辉</v>
      </c>
      <c r="B203" t="s">
        <v>337</v>
      </c>
      <c r="C203" t="s">
        <v>7</v>
      </c>
      <c r="D203" t="str">
        <f t="shared" si="7"/>
        <v>2023545***21</v>
      </c>
      <c r="E203" s="2" t="s">
        <v>338</v>
      </c>
      <c r="F203">
        <v>77.5</v>
      </c>
    </row>
    <row r="204" spans="1:6">
      <c r="A204" s="4" t="str">
        <f t="shared" si="6"/>
        <v>李*然</v>
      </c>
      <c r="B204" t="s">
        <v>339</v>
      </c>
      <c r="C204" t="s">
        <v>7</v>
      </c>
      <c r="D204" t="str">
        <f t="shared" si="7"/>
        <v>2023522***05</v>
      </c>
      <c r="E204" s="2" t="s">
        <v>340</v>
      </c>
      <c r="F204">
        <v>77.5</v>
      </c>
    </row>
    <row r="205" spans="1:6">
      <c r="A205" s="4" t="str">
        <f t="shared" si="6"/>
        <v>刘*杰</v>
      </c>
      <c r="B205" t="s">
        <v>341</v>
      </c>
      <c r="C205" t="s">
        <v>7</v>
      </c>
      <c r="D205" t="str">
        <f t="shared" si="7"/>
        <v>2023519***11</v>
      </c>
      <c r="E205" s="2" t="s">
        <v>342</v>
      </c>
      <c r="F205">
        <v>77.5</v>
      </c>
    </row>
    <row r="206" spans="1:6">
      <c r="A206" s="4" t="str">
        <f t="shared" si="6"/>
        <v>徐*柯</v>
      </c>
      <c r="B206" t="s">
        <v>343</v>
      </c>
      <c r="C206" t="s">
        <v>7</v>
      </c>
      <c r="D206" t="str">
        <f t="shared" si="7"/>
        <v>2023541***19</v>
      </c>
      <c r="E206" s="2" t="s">
        <v>344</v>
      </c>
      <c r="F206">
        <v>77.5</v>
      </c>
    </row>
    <row r="207" spans="1:6">
      <c r="A207" s="4" t="str">
        <f t="shared" si="6"/>
        <v>张*乔</v>
      </c>
      <c r="B207" t="s">
        <v>345</v>
      </c>
      <c r="C207" t="s">
        <v>7</v>
      </c>
      <c r="D207" t="str">
        <f t="shared" si="7"/>
        <v>2023525***30</v>
      </c>
      <c r="E207" s="2" t="s">
        <v>346</v>
      </c>
      <c r="F207">
        <v>77.5</v>
      </c>
    </row>
    <row r="208" spans="1:6">
      <c r="A208" s="4" t="str">
        <f t="shared" si="6"/>
        <v>王*晴</v>
      </c>
      <c r="B208" t="s">
        <v>347</v>
      </c>
      <c r="C208" t="s">
        <v>7</v>
      </c>
      <c r="D208" t="str">
        <f t="shared" si="7"/>
        <v>2023522***02</v>
      </c>
      <c r="E208" s="2" t="s">
        <v>348</v>
      </c>
      <c r="F208">
        <v>77.5</v>
      </c>
    </row>
    <row r="209" spans="1:6">
      <c r="A209" s="4" t="str">
        <f t="shared" si="6"/>
        <v>王*</v>
      </c>
      <c r="B209" t="s">
        <v>349</v>
      </c>
      <c r="C209" t="s">
        <v>7</v>
      </c>
      <c r="D209" t="str">
        <f t="shared" si="7"/>
        <v>2023541***29</v>
      </c>
      <c r="E209" s="2" t="s">
        <v>350</v>
      </c>
      <c r="F209">
        <v>77.5</v>
      </c>
    </row>
    <row r="210" spans="1:6">
      <c r="A210" s="4" t="str">
        <f t="shared" si="6"/>
        <v>张*柯</v>
      </c>
      <c r="B210" t="s">
        <v>351</v>
      </c>
      <c r="C210" t="s">
        <v>7</v>
      </c>
      <c r="D210" t="str">
        <f t="shared" si="7"/>
        <v>2023511***22</v>
      </c>
      <c r="E210" s="2" t="s">
        <v>352</v>
      </c>
      <c r="F210">
        <v>77</v>
      </c>
    </row>
    <row r="211" spans="1:6">
      <c r="A211" s="4" t="str">
        <f t="shared" si="6"/>
        <v>李*康</v>
      </c>
      <c r="B211" t="s">
        <v>353</v>
      </c>
      <c r="C211" t="s">
        <v>7</v>
      </c>
      <c r="D211" t="str">
        <f t="shared" si="7"/>
        <v>2023519***28</v>
      </c>
      <c r="E211" s="2" t="s">
        <v>354</v>
      </c>
      <c r="F211">
        <v>77</v>
      </c>
    </row>
    <row r="212" spans="1:6">
      <c r="A212" s="4" t="str">
        <f t="shared" si="6"/>
        <v>孙*</v>
      </c>
      <c r="B212" t="s">
        <v>355</v>
      </c>
      <c r="C212" t="s">
        <v>7</v>
      </c>
      <c r="D212" t="str">
        <f>REPLACE(E212,8,2,"**")</f>
        <v>2022541**27</v>
      </c>
      <c r="E212" s="2">
        <v>20225410327</v>
      </c>
      <c r="F212">
        <v>77</v>
      </c>
    </row>
    <row r="213" spans="1:6">
      <c r="A213" s="4" t="str">
        <f t="shared" si="6"/>
        <v>毛*萌</v>
      </c>
      <c r="B213" t="s">
        <v>356</v>
      </c>
      <c r="C213" t="s">
        <v>7</v>
      </c>
      <c r="D213" t="str">
        <f t="shared" si="7"/>
        <v>2023614***17</v>
      </c>
      <c r="E213" s="2" t="s">
        <v>357</v>
      </c>
      <c r="F213">
        <v>77</v>
      </c>
    </row>
    <row r="214" spans="1:6">
      <c r="A214" s="4" t="str">
        <f t="shared" si="6"/>
        <v>王*琴</v>
      </c>
      <c r="B214" t="s">
        <v>358</v>
      </c>
      <c r="C214" t="s">
        <v>7</v>
      </c>
      <c r="D214" t="str">
        <f t="shared" si="7"/>
        <v>2023525***02</v>
      </c>
      <c r="E214" s="2" t="s">
        <v>359</v>
      </c>
      <c r="F214">
        <v>77</v>
      </c>
    </row>
    <row r="215" spans="1:6">
      <c r="A215" s="4" t="str">
        <f t="shared" si="6"/>
        <v>张*莹</v>
      </c>
      <c r="B215" t="s">
        <v>360</v>
      </c>
      <c r="C215" t="s">
        <v>7</v>
      </c>
      <c r="D215" t="str">
        <f t="shared" si="7"/>
        <v>2023614***05</v>
      </c>
      <c r="E215" s="2" t="s">
        <v>361</v>
      </c>
      <c r="F215">
        <v>76.5</v>
      </c>
    </row>
    <row r="216" spans="1:6">
      <c r="A216" s="4" t="str">
        <f t="shared" si="6"/>
        <v>李*星</v>
      </c>
      <c r="B216" t="s">
        <v>362</v>
      </c>
      <c r="C216" t="s">
        <v>7</v>
      </c>
      <c r="D216" t="str">
        <f t="shared" si="7"/>
        <v>2023522***28</v>
      </c>
      <c r="E216" s="2" t="s">
        <v>363</v>
      </c>
      <c r="F216">
        <v>76.5</v>
      </c>
    </row>
    <row r="217" spans="1:6">
      <c r="A217" s="4" t="str">
        <f t="shared" si="6"/>
        <v>王*纯</v>
      </c>
      <c r="B217" t="s">
        <v>364</v>
      </c>
      <c r="C217" t="s">
        <v>7</v>
      </c>
      <c r="D217" t="str">
        <f t="shared" si="7"/>
        <v>2023523***18</v>
      </c>
      <c r="E217" s="2" t="s">
        <v>365</v>
      </c>
      <c r="F217">
        <v>76.5</v>
      </c>
    </row>
    <row r="218" spans="1:6">
      <c r="A218" s="4" t="str">
        <f t="shared" si="6"/>
        <v>蔡*达</v>
      </c>
      <c r="B218" t="s">
        <v>366</v>
      </c>
      <c r="C218" t="s">
        <v>7</v>
      </c>
      <c r="D218" t="str">
        <f t="shared" si="7"/>
        <v>2023343***34</v>
      </c>
      <c r="E218" s="2" t="s">
        <v>367</v>
      </c>
      <c r="F218">
        <v>76.5</v>
      </c>
    </row>
    <row r="219" spans="1:6">
      <c r="A219" s="4" t="str">
        <f t="shared" si="6"/>
        <v>丁*</v>
      </c>
      <c r="B219" t="s">
        <v>368</v>
      </c>
      <c r="C219" t="s">
        <v>7</v>
      </c>
      <c r="D219" t="str">
        <f t="shared" si="7"/>
        <v>2023525***07</v>
      </c>
      <c r="E219" s="2" t="s">
        <v>369</v>
      </c>
      <c r="F219">
        <v>76.5</v>
      </c>
    </row>
    <row r="220" spans="1:6">
      <c r="A220" s="4" t="str">
        <f t="shared" si="6"/>
        <v>臧*琪</v>
      </c>
      <c r="B220" t="s">
        <v>370</v>
      </c>
      <c r="C220" t="s">
        <v>7</v>
      </c>
      <c r="D220" t="str">
        <f t="shared" si="7"/>
        <v>2023522***12</v>
      </c>
      <c r="E220" s="2" t="s">
        <v>371</v>
      </c>
      <c r="F220">
        <v>76</v>
      </c>
    </row>
    <row r="221" spans="1:6">
      <c r="A221" s="4" t="str">
        <f t="shared" si="6"/>
        <v>王*颖</v>
      </c>
      <c r="B221" t="s">
        <v>372</v>
      </c>
      <c r="C221" t="s">
        <v>7</v>
      </c>
      <c r="D221" t="str">
        <f>REPLACE(E221,8,2,"**")</f>
        <v>2022541**16</v>
      </c>
      <c r="E221" s="2">
        <v>20225410616</v>
      </c>
      <c r="F221">
        <v>76</v>
      </c>
    </row>
    <row r="222" spans="1:6">
      <c r="A222" s="4" t="str">
        <f t="shared" si="6"/>
        <v>张*聪</v>
      </c>
      <c r="B222" t="s">
        <v>373</v>
      </c>
      <c r="C222" t="s">
        <v>7</v>
      </c>
      <c r="D222" t="str">
        <f>REPLACE(E222,8,2,"**")</f>
        <v>2021517**19</v>
      </c>
      <c r="E222" s="2">
        <v>20215172519</v>
      </c>
      <c r="F222">
        <v>76</v>
      </c>
    </row>
    <row r="223" spans="1:6">
      <c r="A223" s="4" t="str">
        <f t="shared" si="6"/>
        <v>邓*歌</v>
      </c>
      <c r="B223" t="s">
        <v>374</v>
      </c>
      <c r="C223" t="s">
        <v>7</v>
      </c>
      <c r="D223" t="str">
        <f>REPLACE(E223,8,2,"**")</f>
        <v>2022541**17</v>
      </c>
      <c r="E223" s="2">
        <v>20225410417</v>
      </c>
      <c r="F223">
        <v>76</v>
      </c>
    </row>
    <row r="224" spans="1:6">
      <c r="A224" s="4" t="str">
        <f t="shared" si="6"/>
        <v>高*桃</v>
      </c>
      <c r="B224" t="s">
        <v>375</v>
      </c>
      <c r="C224" t="s">
        <v>7</v>
      </c>
      <c r="D224" t="str">
        <f t="shared" si="7"/>
        <v>2023614***25</v>
      </c>
      <c r="E224" s="2" t="s">
        <v>376</v>
      </c>
      <c r="F224">
        <v>76</v>
      </c>
    </row>
    <row r="225" spans="1:6">
      <c r="A225" s="4" t="str">
        <f t="shared" si="6"/>
        <v>王*荣</v>
      </c>
      <c r="B225" t="s">
        <v>377</v>
      </c>
      <c r="C225" t="s">
        <v>7</v>
      </c>
      <c r="D225" t="str">
        <f>REPLACE(E225,8,2,"**")</f>
        <v>2021517**01</v>
      </c>
      <c r="E225" s="2">
        <v>20215172401</v>
      </c>
      <c r="F225">
        <v>75.5</v>
      </c>
    </row>
    <row r="226" spans="1:6">
      <c r="A226" s="4" t="str">
        <f t="shared" si="6"/>
        <v>张*霞</v>
      </c>
      <c r="B226" t="s">
        <v>378</v>
      </c>
      <c r="C226" t="s">
        <v>7</v>
      </c>
      <c r="D226" t="str">
        <f>REPLACE(E226,8,2,"**")</f>
        <v>2022519**20</v>
      </c>
      <c r="E226" s="2">
        <v>20225195720</v>
      </c>
      <c r="F226">
        <v>75</v>
      </c>
    </row>
    <row r="227" spans="1:6">
      <c r="A227" s="4" t="str">
        <f t="shared" si="6"/>
        <v>李*洋</v>
      </c>
      <c r="B227" t="s">
        <v>379</v>
      </c>
      <c r="C227" t="s">
        <v>7</v>
      </c>
      <c r="D227" t="str">
        <f>REPLACE(E227,8,2,"**")</f>
        <v>2022519**12</v>
      </c>
      <c r="E227" s="2">
        <v>20225195512</v>
      </c>
      <c r="F227">
        <v>75</v>
      </c>
    </row>
    <row r="228" spans="1:6">
      <c r="A228" s="4" t="str">
        <f t="shared" si="6"/>
        <v>刘*游</v>
      </c>
      <c r="B228" t="s">
        <v>380</v>
      </c>
      <c r="C228" t="s">
        <v>7</v>
      </c>
      <c r="D228" t="str">
        <f>REPLACE(E228,8,2,"**")</f>
        <v>2022519**26</v>
      </c>
      <c r="E228" s="2">
        <v>20225195726</v>
      </c>
      <c r="F228">
        <v>75</v>
      </c>
    </row>
    <row r="229" spans="1:6">
      <c r="A229" s="4" t="str">
        <f t="shared" si="6"/>
        <v>吴*娟</v>
      </c>
      <c r="B229" t="s">
        <v>381</v>
      </c>
      <c r="C229" t="s">
        <v>7</v>
      </c>
      <c r="D229" t="str">
        <f t="shared" si="7"/>
        <v>2023541***16</v>
      </c>
      <c r="E229" s="2" t="s">
        <v>382</v>
      </c>
      <c r="F229">
        <v>75</v>
      </c>
    </row>
    <row r="230" spans="1:6">
      <c r="A230" s="4" t="str">
        <f t="shared" si="6"/>
        <v>王*花</v>
      </c>
      <c r="B230" t="s">
        <v>383</v>
      </c>
      <c r="C230" t="s">
        <v>7</v>
      </c>
      <c r="D230" t="str">
        <f t="shared" si="7"/>
        <v>2023545***11</v>
      </c>
      <c r="E230" s="2" t="s">
        <v>384</v>
      </c>
      <c r="F230">
        <v>75</v>
      </c>
    </row>
    <row r="231" spans="1:6">
      <c r="A231" s="4" t="str">
        <f t="shared" si="6"/>
        <v>赵*笑</v>
      </c>
      <c r="B231" t="s">
        <v>385</v>
      </c>
      <c r="C231" t="s">
        <v>7</v>
      </c>
      <c r="D231" t="str">
        <f>REPLACE(E231,8,2,"**")</f>
        <v>2022519**18</v>
      </c>
      <c r="E231" s="2">
        <v>20225195518</v>
      </c>
      <c r="F231">
        <v>74.5</v>
      </c>
    </row>
    <row r="232" spans="1:6">
      <c r="A232" s="4" t="str">
        <f t="shared" si="6"/>
        <v>李*雨</v>
      </c>
      <c r="B232" t="s">
        <v>386</v>
      </c>
      <c r="C232" t="s">
        <v>7</v>
      </c>
      <c r="D232" t="str">
        <f>REPLACE(E232,8,2,"**")</f>
        <v>2021517**02</v>
      </c>
      <c r="E232" s="2">
        <v>20215172602</v>
      </c>
      <c r="F232">
        <v>74.5</v>
      </c>
    </row>
    <row r="233" spans="1:6">
      <c r="A233" s="4" t="str">
        <f t="shared" si="6"/>
        <v>胡*祥</v>
      </c>
      <c r="B233" t="s">
        <v>387</v>
      </c>
      <c r="C233" t="s">
        <v>7</v>
      </c>
      <c r="D233" t="str">
        <f t="shared" si="7"/>
        <v>2023525***32</v>
      </c>
      <c r="E233" s="2" t="s">
        <v>388</v>
      </c>
      <c r="F233">
        <v>74.5</v>
      </c>
    </row>
    <row r="234" spans="1:6">
      <c r="A234" s="4" t="str">
        <f t="shared" si="6"/>
        <v>逯*威</v>
      </c>
      <c r="B234" t="s">
        <v>389</v>
      </c>
      <c r="C234" t="s">
        <v>7</v>
      </c>
      <c r="D234" t="str">
        <f t="shared" si="7"/>
        <v>2023522***20</v>
      </c>
      <c r="E234" s="2" t="s">
        <v>390</v>
      </c>
      <c r="F234">
        <v>74.5</v>
      </c>
    </row>
    <row r="235" spans="1:6">
      <c r="A235" s="4" t="str">
        <f t="shared" si="6"/>
        <v>甘*露</v>
      </c>
      <c r="B235" t="s">
        <v>391</v>
      </c>
      <c r="C235" t="s">
        <v>7</v>
      </c>
      <c r="D235" t="str">
        <f t="shared" si="7"/>
        <v>2023525***18</v>
      </c>
      <c r="E235" s="2" t="s">
        <v>392</v>
      </c>
      <c r="F235">
        <v>74</v>
      </c>
    </row>
    <row r="236" spans="1:6">
      <c r="A236" s="4" t="str">
        <f t="shared" si="6"/>
        <v>董*硕</v>
      </c>
      <c r="B236" t="s">
        <v>393</v>
      </c>
      <c r="C236" t="s">
        <v>7</v>
      </c>
      <c r="D236" t="str">
        <f>REPLACE(E236,8,2,"**")</f>
        <v>2021517**22</v>
      </c>
      <c r="E236" s="2">
        <v>20215172922</v>
      </c>
      <c r="F236">
        <v>74</v>
      </c>
    </row>
    <row r="237" spans="1:6">
      <c r="A237" s="4" t="str">
        <f t="shared" si="6"/>
        <v>李*奇</v>
      </c>
      <c r="B237" t="s">
        <v>394</v>
      </c>
      <c r="C237" t="s">
        <v>7</v>
      </c>
      <c r="D237" t="str">
        <f t="shared" si="7"/>
        <v>2023511***18</v>
      </c>
      <c r="E237" s="2" t="s">
        <v>395</v>
      </c>
      <c r="F237">
        <v>73.5</v>
      </c>
    </row>
    <row r="238" spans="1:6">
      <c r="A238" s="4" t="str">
        <f t="shared" si="6"/>
        <v>潘*果</v>
      </c>
      <c r="B238" t="s">
        <v>396</v>
      </c>
      <c r="C238" t="s">
        <v>7</v>
      </c>
      <c r="D238" t="str">
        <f t="shared" si="7"/>
        <v>2023523***03</v>
      </c>
      <c r="E238" s="2" t="s">
        <v>397</v>
      </c>
      <c r="F238">
        <v>73.5</v>
      </c>
    </row>
    <row r="239" spans="1:6">
      <c r="A239" s="4" t="str">
        <f t="shared" si="6"/>
        <v>潘*媛</v>
      </c>
      <c r="B239" t="s">
        <v>398</v>
      </c>
      <c r="C239" t="s">
        <v>7</v>
      </c>
      <c r="D239" t="str">
        <f>REPLACE(E239,8,2,"**")</f>
        <v>2021517**18</v>
      </c>
      <c r="E239" s="2">
        <v>20215172418</v>
      </c>
      <c r="F239">
        <v>73.5</v>
      </c>
    </row>
    <row r="240" spans="1:6">
      <c r="A240" s="4" t="str">
        <f t="shared" si="6"/>
        <v>马*影</v>
      </c>
      <c r="B240" t="s">
        <v>399</v>
      </c>
      <c r="C240" t="s">
        <v>7</v>
      </c>
      <c r="D240" t="str">
        <f t="shared" si="7"/>
        <v>2023523***19</v>
      </c>
      <c r="E240" s="2" t="s">
        <v>400</v>
      </c>
      <c r="F240">
        <v>73</v>
      </c>
    </row>
    <row r="241" spans="1:6">
      <c r="A241" s="4" t="str">
        <f t="shared" si="6"/>
        <v>陈*霖</v>
      </c>
      <c r="B241" t="s">
        <v>401</v>
      </c>
      <c r="C241" t="s">
        <v>7</v>
      </c>
      <c r="D241" t="str">
        <f t="shared" si="7"/>
        <v>2023613***33</v>
      </c>
      <c r="E241" s="2" t="s">
        <v>402</v>
      </c>
      <c r="F241">
        <v>72.5</v>
      </c>
    </row>
    <row r="242" spans="1:6">
      <c r="A242" s="4" t="str">
        <f t="shared" si="6"/>
        <v>王*箱</v>
      </c>
      <c r="B242" t="s">
        <v>403</v>
      </c>
      <c r="C242" t="s">
        <v>7</v>
      </c>
      <c r="D242" t="str">
        <f t="shared" si="7"/>
        <v>2023525***34</v>
      </c>
      <c r="E242" s="2" t="s">
        <v>404</v>
      </c>
      <c r="F242">
        <v>72.5</v>
      </c>
    </row>
    <row r="243" spans="1:6">
      <c r="A243" s="4" t="str">
        <f t="shared" si="6"/>
        <v>万*杰</v>
      </c>
      <c r="B243" t="s">
        <v>405</v>
      </c>
      <c r="C243" t="s">
        <v>7</v>
      </c>
      <c r="D243" t="str">
        <f t="shared" si="7"/>
        <v>2023241***18</v>
      </c>
      <c r="E243" s="2" t="s">
        <v>406</v>
      </c>
      <c r="F243">
        <v>72.5</v>
      </c>
    </row>
    <row r="244" spans="1:6">
      <c r="A244" s="4" t="str">
        <f t="shared" si="6"/>
        <v>黄*浩</v>
      </c>
      <c r="B244" t="s">
        <v>407</v>
      </c>
      <c r="C244" t="s">
        <v>7</v>
      </c>
      <c r="D244" t="str">
        <f>REPLACE(E244,8,2,"**")</f>
        <v>2022541**28</v>
      </c>
      <c r="E244" s="2">
        <v>20225410428</v>
      </c>
      <c r="F244">
        <v>72</v>
      </c>
    </row>
    <row r="245" spans="1:6">
      <c r="A245" s="4" t="str">
        <f t="shared" si="6"/>
        <v>代*培</v>
      </c>
      <c r="B245" t="s">
        <v>408</v>
      </c>
      <c r="C245" t="s">
        <v>7</v>
      </c>
      <c r="D245" t="str">
        <f t="shared" si="7"/>
        <v>2023519***39</v>
      </c>
      <c r="E245" s="2" t="s">
        <v>409</v>
      </c>
      <c r="F245">
        <v>71.5</v>
      </c>
    </row>
    <row r="246" spans="1:6">
      <c r="A246" s="4" t="str">
        <f t="shared" si="6"/>
        <v>明*坤</v>
      </c>
      <c r="B246" t="s">
        <v>410</v>
      </c>
      <c r="C246" t="s">
        <v>7</v>
      </c>
      <c r="D246" t="str">
        <f>REPLACE(E246,8,2,"**")</f>
        <v>2020518**21</v>
      </c>
      <c r="E246" s="2">
        <v>20205183521</v>
      </c>
      <c r="F246">
        <v>71.5</v>
      </c>
    </row>
    <row r="247" spans="1:6">
      <c r="A247" s="4" t="str">
        <f t="shared" si="6"/>
        <v>王*</v>
      </c>
      <c r="B247" t="s">
        <v>411</v>
      </c>
      <c r="C247" t="s">
        <v>7</v>
      </c>
      <c r="D247" t="str">
        <f>REPLACE(E247,8,2,"**")</f>
        <v>2022519**29</v>
      </c>
      <c r="E247" s="2">
        <v>20225195529</v>
      </c>
      <c r="F247">
        <v>71.5</v>
      </c>
    </row>
    <row r="248" spans="1:6">
      <c r="A248" s="4" t="str">
        <f t="shared" si="6"/>
        <v>张*梦</v>
      </c>
      <c r="B248" t="s">
        <v>412</v>
      </c>
      <c r="C248" t="s">
        <v>7</v>
      </c>
      <c r="D248" t="str">
        <f t="shared" si="7"/>
        <v>2023343***01</v>
      </c>
      <c r="E248" s="2" t="s">
        <v>413</v>
      </c>
      <c r="F248">
        <v>70.5</v>
      </c>
    </row>
    <row r="249" spans="1:6">
      <c r="A249" s="4" t="str">
        <f t="shared" si="6"/>
        <v>屈*洋</v>
      </c>
      <c r="B249" t="s">
        <v>414</v>
      </c>
      <c r="C249" t="s">
        <v>7</v>
      </c>
      <c r="D249" t="str">
        <f>REPLACE(E249,8,2,"**")</f>
        <v>2022541**25</v>
      </c>
      <c r="E249" s="2">
        <v>20225410325</v>
      </c>
      <c r="F249">
        <v>70.5</v>
      </c>
    </row>
    <row r="250" spans="1:6">
      <c r="A250" s="4" t="str">
        <f t="shared" si="6"/>
        <v>姜*宇</v>
      </c>
      <c r="B250" t="s">
        <v>415</v>
      </c>
      <c r="C250" t="s">
        <v>7</v>
      </c>
      <c r="D250" t="str">
        <f t="shared" si="7"/>
        <v>2023548***24</v>
      </c>
      <c r="E250" s="2" t="s">
        <v>416</v>
      </c>
      <c r="F250">
        <v>70.5</v>
      </c>
    </row>
    <row r="251" spans="1:6">
      <c r="A251" s="4" t="str">
        <f t="shared" si="6"/>
        <v>靖*硕</v>
      </c>
      <c r="B251" t="s">
        <v>417</v>
      </c>
      <c r="C251" t="s">
        <v>7</v>
      </c>
      <c r="D251" t="str">
        <f t="shared" si="7"/>
        <v>2023519***33</v>
      </c>
      <c r="E251" s="2" t="s">
        <v>418</v>
      </c>
      <c r="F251">
        <v>70</v>
      </c>
    </row>
    <row r="252" spans="1:6">
      <c r="A252" s="4" t="str">
        <f t="shared" si="6"/>
        <v>李*泽</v>
      </c>
      <c r="B252" t="s">
        <v>419</v>
      </c>
      <c r="C252" t="s">
        <v>7</v>
      </c>
      <c r="D252" t="str">
        <f t="shared" si="7"/>
        <v>2023548***19</v>
      </c>
      <c r="E252" s="2" t="s">
        <v>420</v>
      </c>
      <c r="F252">
        <v>70</v>
      </c>
    </row>
    <row r="253" spans="1:6">
      <c r="A253" s="4" t="str">
        <f t="shared" si="6"/>
        <v>刘*</v>
      </c>
      <c r="B253" t="s">
        <v>421</v>
      </c>
      <c r="C253" t="s">
        <v>7</v>
      </c>
      <c r="D253" t="str">
        <f t="shared" si="7"/>
        <v>2023614***04</v>
      </c>
      <c r="E253" s="2" t="s">
        <v>422</v>
      </c>
      <c r="F253">
        <v>70</v>
      </c>
    </row>
    <row r="254" spans="1:6">
      <c r="A254" s="4" t="str">
        <f t="shared" si="6"/>
        <v>张*</v>
      </c>
      <c r="B254" t="s">
        <v>423</v>
      </c>
      <c r="C254" t="s">
        <v>7</v>
      </c>
      <c r="D254" t="str">
        <f t="shared" si="7"/>
        <v>2023541***14</v>
      </c>
      <c r="E254" s="2" t="s">
        <v>424</v>
      </c>
      <c r="F254">
        <v>69.5</v>
      </c>
    </row>
    <row r="255" spans="1:6">
      <c r="A255" s="4" t="str">
        <f t="shared" si="6"/>
        <v>焦*</v>
      </c>
      <c r="B255" t="s">
        <v>425</v>
      </c>
      <c r="C255" t="s">
        <v>7</v>
      </c>
      <c r="D255" t="str">
        <f t="shared" si="7"/>
        <v>2023522***16</v>
      </c>
      <c r="E255" s="2" t="s">
        <v>426</v>
      </c>
      <c r="F255">
        <v>69.5</v>
      </c>
    </row>
    <row r="256" spans="1:6">
      <c r="A256" s="4" t="str">
        <f t="shared" si="6"/>
        <v>刘*莹</v>
      </c>
      <c r="B256" t="s">
        <v>427</v>
      </c>
      <c r="C256" t="s">
        <v>7</v>
      </c>
      <c r="D256" t="str">
        <f>REPLACE(E256,8,2,"**")</f>
        <v>2022519**05</v>
      </c>
      <c r="E256" s="2">
        <v>20225195505</v>
      </c>
      <c r="F256">
        <v>69.5</v>
      </c>
    </row>
    <row r="257" spans="1:7">
      <c r="A257" s="4" t="str">
        <f t="shared" si="6"/>
        <v>薛*妍</v>
      </c>
      <c r="B257" t="s">
        <v>428</v>
      </c>
      <c r="C257" t="s">
        <v>7</v>
      </c>
      <c r="D257" t="str">
        <f t="shared" si="7"/>
        <v>2023525***14</v>
      </c>
      <c r="E257" s="2" t="s">
        <v>429</v>
      </c>
      <c r="F257">
        <v>69.5</v>
      </c>
    </row>
    <row r="258" spans="1:7">
      <c r="A258" s="4" t="str">
        <f t="shared" si="6"/>
        <v>陈*妮</v>
      </c>
      <c r="B258" t="s">
        <v>430</v>
      </c>
      <c r="C258" t="s">
        <v>7</v>
      </c>
      <c r="D258" t="str">
        <f t="shared" si="7"/>
        <v>2023613***13</v>
      </c>
      <c r="E258" s="2" t="s">
        <v>431</v>
      </c>
      <c r="F258">
        <v>69.5</v>
      </c>
    </row>
    <row r="259" spans="1:7">
      <c r="A259" s="4" t="str">
        <f>REPLACE(B259,2,1,"*")</f>
        <v>张*</v>
      </c>
      <c r="B259" t="s">
        <v>432</v>
      </c>
      <c r="C259" t="s">
        <v>7</v>
      </c>
      <c r="D259" t="str">
        <f>REPLACE(E259,8,2,"**")</f>
        <v>2021519**20</v>
      </c>
      <c r="E259" s="2">
        <v>20215195620</v>
      </c>
      <c r="F259">
        <v>69.5</v>
      </c>
    </row>
    <row r="260" spans="1:7">
      <c r="A260" s="4" t="str">
        <f>REPLACE(B260,2,1,"*")</f>
        <v>刘*雨</v>
      </c>
      <c r="B260" t="s">
        <v>433</v>
      </c>
      <c r="C260" t="s">
        <v>7</v>
      </c>
      <c r="D260" t="str">
        <f t="shared" ref="D259:D271" si="8">REPLACE(E260,8,3,"***")</f>
        <v>2023525***23</v>
      </c>
      <c r="E260" s="2" t="s">
        <v>434</v>
      </c>
      <c r="F260">
        <v>69</v>
      </c>
    </row>
    <row r="261" spans="1:7">
      <c r="A261" s="4" t="str">
        <f>REPLACE(B261,2,1,"*")</f>
        <v>王*奇</v>
      </c>
      <c r="B261" t="s">
        <v>435</v>
      </c>
      <c r="C261" t="s">
        <v>7</v>
      </c>
      <c r="D261" t="str">
        <f>REPLACE(E261,8,2,"**")</f>
        <v>2021517**21</v>
      </c>
      <c r="E261" s="2">
        <v>20215173021</v>
      </c>
      <c r="F261">
        <v>69</v>
      </c>
    </row>
    <row r="262" spans="1:7">
      <c r="A262" s="4" t="str">
        <f>REPLACE(B262,2,1,"*")</f>
        <v>蔡*卓</v>
      </c>
      <c r="B262" t="s">
        <v>436</v>
      </c>
      <c r="C262" t="s">
        <v>7</v>
      </c>
      <c r="D262" t="str">
        <f t="shared" si="8"/>
        <v>2023519***17</v>
      </c>
      <c r="E262" s="2" t="s">
        <v>437</v>
      </c>
      <c r="F262">
        <v>68.5</v>
      </c>
    </row>
    <row r="263" spans="1:7">
      <c r="A263" s="4" t="str">
        <f>REPLACE(B263,2,1,"*")</f>
        <v>黄*娇</v>
      </c>
      <c r="B263" t="s">
        <v>438</v>
      </c>
      <c r="C263" t="s">
        <v>7</v>
      </c>
      <c r="D263" t="str">
        <f>REPLACE(E263,8,2,"**")</f>
        <v>2021517**08</v>
      </c>
      <c r="E263" s="2">
        <v>20215172608</v>
      </c>
      <c r="F263">
        <v>68</v>
      </c>
    </row>
    <row r="264" spans="1:7">
      <c r="A264" s="4" t="str">
        <f>REPLACE(B264,2,1,"*")</f>
        <v>张*宁</v>
      </c>
      <c r="B264" t="s">
        <v>439</v>
      </c>
      <c r="C264" t="s">
        <v>7</v>
      </c>
      <c r="D264" t="str">
        <f t="shared" si="8"/>
        <v>2023511***22</v>
      </c>
      <c r="E264" s="2" t="s">
        <v>440</v>
      </c>
      <c r="F264">
        <v>67.5</v>
      </c>
    </row>
    <row r="265" spans="1:7">
      <c r="A265" s="4" t="str">
        <f>REPLACE(B265,2,1,"*")</f>
        <v>王*</v>
      </c>
      <c r="B265" t="s">
        <v>441</v>
      </c>
      <c r="C265" t="s">
        <v>7</v>
      </c>
      <c r="D265" t="str">
        <f t="shared" si="8"/>
        <v>2023523***20</v>
      </c>
      <c r="E265" s="2" t="s">
        <v>442</v>
      </c>
      <c r="F265">
        <v>67.5</v>
      </c>
    </row>
    <row r="266" spans="1:7">
      <c r="A266" s="4" t="str">
        <f>REPLACE(B266,2,1,"*")</f>
        <v>常*菲</v>
      </c>
      <c r="B266" t="s">
        <v>443</v>
      </c>
      <c r="C266" t="s">
        <v>7</v>
      </c>
      <c r="D266" t="str">
        <f t="shared" si="8"/>
        <v>2023525***11</v>
      </c>
      <c r="E266" s="2" t="s">
        <v>444</v>
      </c>
      <c r="F266">
        <v>67</v>
      </c>
    </row>
    <row r="267" spans="1:7">
      <c r="A267" s="4" t="str">
        <f>REPLACE(B267,2,1,"*")</f>
        <v>李*翔</v>
      </c>
      <c r="B267" t="s">
        <v>445</v>
      </c>
      <c r="C267" t="s">
        <v>7</v>
      </c>
      <c r="D267" t="str">
        <f t="shared" si="8"/>
        <v>2023525***30</v>
      </c>
      <c r="E267" s="2" t="s">
        <v>446</v>
      </c>
      <c r="F267">
        <v>66.5</v>
      </c>
    </row>
    <row r="268" spans="1:7">
      <c r="A268" s="4" t="str">
        <f>REPLACE(B268,2,1,"*")</f>
        <v>黄*爽</v>
      </c>
      <c r="B268" t="s">
        <v>447</v>
      </c>
      <c r="C268" t="s">
        <v>7</v>
      </c>
      <c r="D268" t="str">
        <f>REPLACE(E268,8,2,"**")</f>
        <v>2022541**02</v>
      </c>
      <c r="E268" s="2">
        <v>20225410602</v>
      </c>
      <c r="F268">
        <v>60</v>
      </c>
    </row>
    <row r="269" ht="13" spans="1:7">
      <c r="A269" s="4" t="str">
        <f>REPLACE(B269,2,1,"*")</f>
        <v>王*波</v>
      </c>
      <c r="B269" s="7" t="s">
        <v>448</v>
      </c>
      <c r="C269" s="7" t="s">
        <v>7</v>
      </c>
      <c r="D269" t="str">
        <f t="shared" si="8"/>
        <v>2023614***31</v>
      </c>
      <c r="E269" s="8" t="s">
        <v>449</v>
      </c>
      <c r="F269" s="9">
        <v>44</v>
      </c>
      <c r="G269" s="3" t="s">
        <v>450</v>
      </c>
    </row>
    <row r="270" ht="13" spans="1:7">
      <c r="A270" s="4" t="str">
        <f>REPLACE(B270,2,1,"*")</f>
        <v>兰*一</v>
      </c>
      <c r="B270" s="7" t="s">
        <v>451</v>
      </c>
      <c r="C270" s="7" t="s">
        <v>7</v>
      </c>
      <c r="D270" t="str">
        <f t="shared" si="8"/>
        <v>2023613***24</v>
      </c>
      <c r="E270" s="8" t="s">
        <v>452</v>
      </c>
      <c r="F270" s="9">
        <v>36</v>
      </c>
      <c r="G270" s="3" t="s">
        <v>453</v>
      </c>
    </row>
    <row r="271" ht="13" spans="1:7">
      <c r="A271" s="4" t="str">
        <f>REPLACE(B271,2,1,"*")</f>
        <v>冯*天</v>
      </c>
      <c r="B271" s="7" t="s">
        <v>454</v>
      </c>
      <c r="C271" s="7" t="s">
        <v>7</v>
      </c>
      <c r="D271" t="str">
        <f t="shared" si="8"/>
        <v>2023519***35</v>
      </c>
      <c r="E271" s="8" t="s">
        <v>455</v>
      </c>
      <c r="F271" s="9">
        <v>13</v>
      </c>
      <c r="G271" s="3" t="s">
        <v>456</v>
      </c>
    </row>
  </sheetData>
  <autoFilter xmlns:etc="http://www.wps.cn/officeDocument/2017/etCustomData" ref="B1:G271" etc:filterBottomFollowUsedRange="0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潘伟豪</cp:lastModifiedBy>
  <dcterms:created xsi:type="dcterms:W3CDTF">2024-03-20T13:36:00Z</dcterms:created>
  <dcterms:modified xsi:type="dcterms:W3CDTF">2025-11-25T16:29:22Z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BB798E1FF88B4092A049D4BFAF1FFA11_13</vt:lpwstr>
  </property>
</Properties>
</file>